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Metadata" sheetId="1" r:id="rId1"/>
    <sheet name="Net additions" sheetId="2" r:id="rId2"/>
    <sheet name="All dwellings" sheetId="3" r:id="rId3"/>
    <sheet name="Persons per dwelling" sheetId="4" r:id="rId4"/>
  </sheets>
  <externalReferences>
    <externalReference r:id="rId7"/>
  </externalReferences>
  <definedNames/>
  <calcPr fullCalcOnLoad="1"/>
</workbook>
</file>

<file path=xl/sharedStrings.xml><?xml version="1.0" encoding="utf-8"?>
<sst xmlns="http://schemas.openxmlformats.org/spreadsheetml/2006/main" count="478" uniqueCount="207">
  <si>
    <t>Name</t>
  </si>
  <si>
    <t>ShortName</t>
  </si>
  <si>
    <t>Theme</t>
  </si>
  <si>
    <t>Housing</t>
  </si>
  <si>
    <t>Sub-theme</t>
  </si>
  <si>
    <t>Dwellings</t>
  </si>
  <si>
    <t>Title</t>
  </si>
  <si>
    <t>Description</t>
  </si>
  <si>
    <t>Subject</t>
  </si>
  <si>
    <t>housing supply</t>
  </si>
  <si>
    <t>Subject.keyword</t>
  </si>
  <si>
    <t>Publisher</t>
  </si>
  <si>
    <t>DCLG</t>
  </si>
  <si>
    <t>Date.available</t>
  </si>
  <si>
    <t>Creator</t>
  </si>
  <si>
    <t>Date.created</t>
  </si>
  <si>
    <t>Coverage.spatial</t>
  </si>
  <si>
    <t>London Boroughs</t>
  </si>
  <si>
    <t>Coverage.temporal</t>
  </si>
  <si>
    <t>Annual</t>
  </si>
  <si>
    <t>Type</t>
  </si>
  <si>
    <t>Estimates</t>
  </si>
  <si>
    <t>Language</t>
  </si>
  <si>
    <t>English</t>
  </si>
  <si>
    <t>Rights</t>
  </si>
  <si>
    <t>Crown Copyright</t>
  </si>
  <si>
    <t>More info</t>
  </si>
  <si>
    <t>Download from</t>
  </si>
  <si>
    <t>Measure</t>
  </si>
  <si>
    <t>Number of dwellings</t>
  </si>
  <si>
    <t>Warnings/Notes</t>
  </si>
  <si>
    <t>Net additions measure the absolute increase in stock between one year and the next, including other losses and gains (such as conversions, changes of use and demolitions).</t>
  </si>
  <si>
    <t>From 2000-01 to 2003-04, all local authorities submitted data to CLG through the Housing Flows Reconcilation (HFR) form. Between 2004-05 and 2008-09 CLG worked jointly with Regional Planning bodies in the south and midlands on joint data returns in an attempt to ensure consistency between the net housing supply figures reported in regional Annual Monitoring Reports (AMRs) and those published by central government.  Following the abolition of the Regional Planning Bodies in 2010, Local authorities in all regions except London have returned to submitting data via the HFR from 2009-10.  Data for London are supplied by the GLA.</t>
  </si>
  <si>
    <t>All figures have been rounded to the nearest 10.</t>
  </si>
  <si>
    <t>-  Not reported</t>
  </si>
  <si>
    <t>Next Release</t>
  </si>
  <si>
    <t>Net additions to dwelling stock</t>
  </si>
  <si>
    <t>Code</t>
  </si>
  <si>
    <t>Local authority</t>
  </si>
  <si>
    <t>2004-05</t>
  </si>
  <si>
    <t>2005-06</t>
  </si>
  <si>
    <t>2006-07</t>
  </si>
  <si>
    <t>2007-08</t>
  </si>
  <si>
    <t>2008-09</t>
  </si>
  <si>
    <t>2009-10</t>
  </si>
  <si>
    <t>2010-11</t>
  </si>
  <si>
    <t>00AA</t>
  </si>
  <si>
    <t>City of London</t>
  </si>
  <si>
    <t>00AB</t>
  </si>
  <si>
    <t>Barking and Dagenham</t>
  </si>
  <si>
    <t>00AC</t>
  </si>
  <si>
    <t>Barnet</t>
  </si>
  <si>
    <t>00AD</t>
  </si>
  <si>
    <t>Bexley</t>
  </si>
  <si>
    <t>00AE</t>
  </si>
  <si>
    <t>Brent</t>
  </si>
  <si>
    <t>00AF</t>
  </si>
  <si>
    <t>Bromley</t>
  </si>
  <si>
    <t>00AG</t>
  </si>
  <si>
    <t>Camden</t>
  </si>
  <si>
    <t>00AH</t>
  </si>
  <si>
    <t>Croydon</t>
  </si>
  <si>
    <t>00AJ</t>
  </si>
  <si>
    <t>Ealing</t>
  </si>
  <si>
    <t>00AK</t>
  </si>
  <si>
    <t>Enfield</t>
  </si>
  <si>
    <t>00AL</t>
  </si>
  <si>
    <t>Greenwich</t>
  </si>
  <si>
    <t>00AM</t>
  </si>
  <si>
    <t>Hackney</t>
  </si>
  <si>
    <t>00AN</t>
  </si>
  <si>
    <t>Hammersmith and Fulham</t>
  </si>
  <si>
    <t>00AP</t>
  </si>
  <si>
    <t>Haringey</t>
  </si>
  <si>
    <t>00AQ</t>
  </si>
  <si>
    <t>Harrow</t>
  </si>
  <si>
    <t>00AR</t>
  </si>
  <si>
    <t>Havering</t>
  </si>
  <si>
    <t>00AS</t>
  </si>
  <si>
    <t>Hillingdon</t>
  </si>
  <si>
    <t>00AT</t>
  </si>
  <si>
    <t>Hounslow</t>
  </si>
  <si>
    <t>00AU</t>
  </si>
  <si>
    <t>Islington</t>
  </si>
  <si>
    <t>00AW</t>
  </si>
  <si>
    <t>Kensington and Chelsea</t>
  </si>
  <si>
    <t>00AX</t>
  </si>
  <si>
    <t>Kingston upon Thames</t>
  </si>
  <si>
    <t>00AY</t>
  </si>
  <si>
    <t>Lambeth</t>
  </si>
  <si>
    <t>00AZ</t>
  </si>
  <si>
    <t>Lewisham</t>
  </si>
  <si>
    <t>00BA</t>
  </si>
  <si>
    <t>Merton</t>
  </si>
  <si>
    <t>00BB</t>
  </si>
  <si>
    <t>Newham</t>
  </si>
  <si>
    <t>00BC</t>
  </si>
  <si>
    <t>Redbridge</t>
  </si>
  <si>
    <t>00BD</t>
  </si>
  <si>
    <t>Richmond upon Thames</t>
  </si>
  <si>
    <t>00BE</t>
  </si>
  <si>
    <t>Southwark</t>
  </si>
  <si>
    <t>00BF</t>
  </si>
  <si>
    <t>Sutton</t>
  </si>
  <si>
    <t>00BG</t>
  </si>
  <si>
    <t>Tower Hamlets</t>
  </si>
  <si>
    <t>00BH</t>
  </si>
  <si>
    <t>Waltham Forest</t>
  </si>
  <si>
    <t>00BJ</t>
  </si>
  <si>
    <t>Wandsworth</t>
  </si>
  <si>
    <t>00BK</t>
  </si>
  <si>
    <t>Westminster</t>
  </si>
  <si>
    <t>A</t>
  </si>
  <si>
    <t>North East</t>
  </si>
  <si>
    <t>B</t>
  </si>
  <si>
    <t>North West</t>
  </si>
  <si>
    <t>D</t>
  </si>
  <si>
    <t>E</t>
  </si>
  <si>
    <t>East Midlands</t>
  </si>
  <si>
    <t>F</t>
  </si>
  <si>
    <t>West Midlands</t>
  </si>
  <si>
    <t>G</t>
  </si>
  <si>
    <t>H</t>
  </si>
  <si>
    <t>London</t>
  </si>
  <si>
    <t>J</t>
  </si>
  <si>
    <t>South East</t>
  </si>
  <si>
    <t>K</t>
  </si>
  <si>
    <t>South West</t>
  </si>
  <si>
    <t>England</t>
  </si>
  <si>
    <t>2011/12</t>
  </si>
  <si>
    <t>E09000002</t>
  </si>
  <si>
    <t>E09000003</t>
  </si>
  <si>
    <t>E09000004</t>
  </si>
  <si>
    <t>E09000005</t>
  </si>
  <si>
    <t>E09000006</t>
  </si>
  <si>
    <t>E09000007</t>
  </si>
  <si>
    <t>E09000001</t>
  </si>
  <si>
    <t>E09000008</t>
  </si>
  <si>
    <t>E09000009</t>
  </si>
  <si>
    <t>E09000010</t>
  </si>
  <si>
    <t>E09000011</t>
  </si>
  <si>
    <t>E09000012</t>
  </si>
  <si>
    <t>E09000013</t>
  </si>
  <si>
    <t>E09000014</t>
  </si>
  <si>
    <t>E09000015</t>
  </si>
  <si>
    <t>E09000016</t>
  </si>
  <si>
    <t>E09000017</t>
  </si>
  <si>
    <t>E09000018</t>
  </si>
  <si>
    <t>E09000019</t>
  </si>
  <si>
    <t>E09000020</t>
  </si>
  <si>
    <t>E09000021</t>
  </si>
  <si>
    <t>E09000022</t>
  </si>
  <si>
    <t>E09000023</t>
  </si>
  <si>
    <t>E09000024</t>
  </si>
  <si>
    <t>E09000025</t>
  </si>
  <si>
    <t>E09000026</t>
  </si>
  <si>
    <t>E09000027</t>
  </si>
  <si>
    <t>E09000028</t>
  </si>
  <si>
    <t>E09000029</t>
  </si>
  <si>
    <t>E09000030</t>
  </si>
  <si>
    <t>E09000031</t>
  </si>
  <si>
    <t>E09000032</t>
  </si>
  <si>
    <t>E09000033</t>
  </si>
  <si>
    <t>https://www.gov.uk/government/statistical-data-sets/live-tables-on-net-supply-of-housing</t>
  </si>
  <si>
    <t>Yorkshire and The Humber</t>
  </si>
  <si>
    <t>E12000001</t>
  </si>
  <si>
    <t>E12000002</t>
  </si>
  <si>
    <t>E12000003</t>
  </si>
  <si>
    <t>E12000004</t>
  </si>
  <si>
    <t>E12000005</t>
  </si>
  <si>
    <t>E12000006</t>
  </si>
  <si>
    <t>E12000007</t>
  </si>
  <si>
    <t>E12000008</t>
  </si>
  <si>
    <t>E12000009</t>
  </si>
  <si>
    <t>E92000001</t>
  </si>
  <si>
    <t>New Code</t>
  </si>
  <si>
    <t>2011/12 regional data has been calculated from rounded local authority data and therefore is an estimate. The England total has been calculated from unrounded data.</t>
  </si>
  <si>
    <t>E13000001</t>
  </si>
  <si>
    <t>E13000002</t>
  </si>
  <si>
    <t>Inner London</t>
  </si>
  <si>
    <t>Outer London</t>
  </si>
  <si>
    <t>1B</t>
  </si>
  <si>
    <t>1C</t>
  </si>
  <si>
    <t>2012/13</t>
  </si>
  <si>
    <t>Regional data is no longer available from 2012/13 and onwards</t>
  </si>
  <si>
    <t>East</t>
  </si>
  <si>
    <t>Old ONS code</t>
  </si>
  <si>
    <t>New ONS code</t>
  </si>
  <si>
    <t>Figures from 2001 and 2011 are census figures. All figures from 2002 to 2011 have been revised following the release of the dwelling count from the 2011 census.</t>
  </si>
  <si>
    <t>Data from 2003, 2003 and 2004 contains a number of imputed and adjusted values and should not be considered as robust as subsequent years.</t>
  </si>
  <si>
    <t>Total Dwelling Stock Estimate</t>
  </si>
  <si>
    <t>Net additional dwellings and all dwellings estimates by local authority district</t>
  </si>
  <si>
    <t>Net additional dwellings from completions, conversions and change of use, minus demolitions.</t>
  </si>
  <si>
    <t>home homes housing new stock supply total</t>
  </si>
  <si>
    <t>Census 2001, Census 2011, Housing Flows Reconciliation, the Greater London Authority and Regional Assembly joint returns.</t>
  </si>
  <si>
    <t>Data from Table 122 and 125</t>
  </si>
  <si>
    <t>Dwellings estimate is at 31 March</t>
  </si>
  <si>
    <t>Regional dwellings data is all calculated from rounded local authority data</t>
  </si>
  <si>
    <t>https://www.gov.uk/government/statistical-data-sets/live-tables-on-dwelling-stock-including-vacants</t>
  </si>
  <si>
    <t>New dwellings, dwellings stock</t>
  </si>
  <si>
    <t>Local Authority</t>
  </si>
  <si>
    <t>ONS mid-year population estimate</t>
  </si>
  <si>
    <t>Population data is from ONS mid year estimates nd projections except for London geographies in 2013 which is taken from GLA population projections.</t>
  </si>
  <si>
    <t>Persons per dwelling</t>
  </si>
  <si>
    <t>Net additional dwellings, total dwellings, and persons per dwelling, Borough</t>
  </si>
  <si>
    <t>2013/14</t>
  </si>
  <si>
    <t>2004/05 -2013/14, and 2001 - 2013</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</si>
</sst>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_-;_-@_-"/>
    <numFmt numFmtId="165" formatCode="dd\-mmm\-yyyy"/>
    <numFmt numFmtId="166" formatCode="mmm\-yyyy"/>
    <numFmt numFmtId="167" formatCode="_(* #,##0.00_);_(* \(\ #,##0.00\ \);_(* &quot;-&quot;??_);_(\ @_ \)"/>
    <numFmt numFmtId="168" formatCode="_-* #,##0_-;\-* #,##0_-;_-* &quot;-&quot;??_-;_-@_-"/>
    <numFmt numFmtId="169" formatCode="[$-F800]dddd\,\ mmmm\ dd\,\ yyyy"/>
    <numFmt numFmtId="170" formatCode="[$-809]dd\ mmmm\ yyyy"/>
    <numFmt numFmtId="171" formatCode="&quot;Yes&quot;;&quot;Yes&quot;;&quot;No&quot;"/>
    <numFmt numFmtId="172" formatCode="&quot;True&quot;;&quot;True&quot;;&quot;False&quot;"/>
    <numFmt numFmtId="173" formatCode="&quot;On&quot;;&quot;On&quot;;&quot;Off&quot;"/>
    <numFmt numFmtId="174" formatCode="[$€-2]\ #,##0.00_);[Red]\([$€-2]\ #,##0.00\)"/>
    <numFmt numFmtId="175" formatCode="0.00000"/>
    <numFmt numFmtId="176" formatCode="0.0000"/>
    <numFmt numFmtId="177" formatCode="0.000"/>
    <numFmt numFmtId="178" formatCode="0.0"/>
  </numFmts>
  <fonts count="41">
    <font>
      <sz val="10"/>
      <name val="Arial"/>
      <family val="2"/>
    </font>
    <font>
      <sz val="10"/>
      <color indexed="8"/>
      <name val="Arial"/>
      <family val="2"/>
    </font>
    <font>
      <u val="single"/>
      <sz val="10"/>
      <color indexed="12"/>
      <name val="Arial"/>
      <family val="2"/>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color indexed="22"/>
      </left>
      <right style="thin">
        <color indexed="2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1">
    <xf numFmtId="0" fontId="0" fillId="0" borderId="0" xfId="0" applyAlignment="1">
      <alignment/>
    </xf>
    <xf numFmtId="0" fontId="0" fillId="0" borderId="0" xfId="0" applyFont="1" applyBorder="1" applyAlignment="1">
      <alignment/>
    </xf>
    <xf numFmtId="0" fontId="0" fillId="0" borderId="0" xfId="0" applyFont="1" applyBorder="1" applyAlignment="1">
      <alignment horizontal="left"/>
    </xf>
    <xf numFmtId="0" fontId="0" fillId="0" borderId="0" xfId="0" applyFont="1" applyFill="1" applyBorder="1" applyAlignment="1">
      <alignment horizontal="left"/>
    </xf>
    <xf numFmtId="15" fontId="1" fillId="0" borderId="0" xfId="0" applyNumberFormat="1" applyFont="1" applyAlignment="1">
      <alignment/>
    </xf>
    <xf numFmtId="0" fontId="0" fillId="0" borderId="0" xfId="0" applyFont="1" applyFill="1" applyBorder="1" applyAlignment="1">
      <alignment/>
    </xf>
    <xf numFmtId="0" fontId="2" fillId="0" borderId="0" xfId="53" applyNumberFormat="1" applyFill="1" applyBorder="1" applyAlignment="1" applyProtection="1">
      <alignment/>
      <protection/>
    </xf>
    <xf numFmtId="0" fontId="0" fillId="0" borderId="0" xfId="0" applyFont="1" applyAlignment="1">
      <alignment horizontal="left"/>
    </xf>
    <xf numFmtId="0" fontId="0" fillId="0" borderId="0" xfId="0" applyFont="1" applyFill="1" applyAlignment="1">
      <alignment horizontal="left"/>
    </xf>
    <xf numFmtId="0" fontId="0" fillId="0" borderId="0" xfId="0" applyFont="1" applyAlignment="1">
      <alignment/>
    </xf>
    <xf numFmtId="17" fontId="0" fillId="0" borderId="0" xfId="0" applyNumberFormat="1" applyAlignment="1">
      <alignment horizontal="left"/>
    </xf>
    <xf numFmtId="0" fontId="3" fillId="0" borderId="0" xfId="0" applyFont="1" applyFill="1" applyAlignment="1">
      <alignment/>
    </xf>
    <xf numFmtId="0" fontId="3" fillId="0" borderId="0" xfId="0" applyFont="1" applyAlignment="1">
      <alignment/>
    </xf>
    <xf numFmtId="0" fontId="0" fillId="0" borderId="0" xfId="0" applyBorder="1" applyAlignment="1">
      <alignment horizontal="right"/>
    </xf>
    <xf numFmtId="0" fontId="4" fillId="0" borderId="10" xfId="0" applyFont="1" applyFill="1" applyBorder="1" applyAlignment="1">
      <alignment horizontal="center" wrapText="1"/>
    </xf>
    <xf numFmtId="0" fontId="4" fillId="0" borderId="0" xfId="0" applyFont="1" applyBorder="1" applyAlignment="1">
      <alignment/>
    </xf>
    <xf numFmtId="0" fontId="4" fillId="0" borderId="0" xfId="0" applyFont="1" applyFill="1" applyBorder="1" applyAlignment="1">
      <alignment horizontal="center"/>
    </xf>
    <xf numFmtId="0" fontId="4" fillId="0" borderId="10" xfId="0" applyFont="1" applyBorder="1" applyAlignment="1">
      <alignment horizontal="center"/>
    </xf>
    <xf numFmtId="0" fontId="4" fillId="0" borderId="0" xfId="0" applyFont="1" applyFill="1" applyBorder="1" applyAlignment="1">
      <alignment horizontal="center" wrapText="1"/>
    </xf>
    <xf numFmtId="0" fontId="4" fillId="0" borderId="0" xfId="0" applyFont="1" applyBorder="1" applyAlignment="1">
      <alignment horizontal="center"/>
    </xf>
    <xf numFmtId="3" fontId="0" fillId="0" borderId="0" xfId="0" applyNumberFormat="1" applyBorder="1" applyAlignment="1">
      <alignment/>
    </xf>
    <xf numFmtId="3" fontId="0" fillId="0" borderId="0" xfId="0" applyNumberFormat="1" applyBorder="1" applyAlignment="1">
      <alignment horizontal="right"/>
    </xf>
    <xf numFmtId="3" fontId="0" fillId="0" borderId="0" xfId="0" applyNumberFormat="1" applyFill="1" applyBorder="1" applyAlignment="1">
      <alignment/>
    </xf>
    <xf numFmtId="3" fontId="0" fillId="0" borderId="0" xfId="0" applyNumberFormat="1" applyFont="1" applyBorder="1" applyAlignment="1">
      <alignment/>
    </xf>
    <xf numFmtId="3" fontId="0" fillId="0" borderId="0" xfId="0" applyNumberFormat="1" applyFont="1" applyBorder="1" applyAlignment="1">
      <alignment horizontal="right"/>
    </xf>
    <xf numFmtId="3" fontId="0" fillId="0" borderId="0" xfId="0" applyNumberFormat="1" applyFont="1" applyFill="1" applyBorder="1" applyAlignment="1">
      <alignment horizontal="right"/>
    </xf>
    <xf numFmtId="0" fontId="0" fillId="0" borderId="10" xfId="0" applyFont="1" applyBorder="1" applyAlignment="1">
      <alignment horizontal="left"/>
    </xf>
    <xf numFmtId="0" fontId="0" fillId="0" borderId="10" xfId="0" applyFont="1" applyFill="1" applyBorder="1" applyAlignment="1">
      <alignment/>
    </xf>
    <xf numFmtId="164" fontId="0" fillId="0" borderId="10" xfId="0" applyNumberFormat="1" applyFont="1" applyFill="1" applyBorder="1" applyAlignment="1">
      <alignment/>
    </xf>
    <xf numFmtId="3" fontId="0" fillId="0" borderId="0" xfId="42" applyNumberFormat="1" applyAlignment="1">
      <alignment/>
    </xf>
    <xf numFmtId="0" fontId="0" fillId="0" borderId="0" xfId="0" applyFont="1" applyFill="1" applyBorder="1" applyAlignment="1">
      <alignment horizontal="left" vertical="top" wrapText="1"/>
    </xf>
    <xf numFmtId="0" fontId="0" fillId="0" borderId="0" xfId="0" applyBorder="1" applyAlignment="1">
      <alignment/>
    </xf>
    <xf numFmtId="0" fontId="0" fillId="0" borderId="11" xfId="0" applyFont="1" applyBorder="1" applyAlignment="1">
      <alignment/>
    </xf>
    <xf numFmtId="0" fontId="0" fillId="0" borderId="0" xfId="0" applyBorder="1" applyAlignment="1">
      <alignment horizontal="left"/>
    </xf>
    <xf numFmtId="3" fontId="0" fillId="0" borderId="0" xfId="0" applyNumberFormat="1" applyFont="1" applyFill="1" applyBorder="1" applyAlignment="1">
      <alignment/>
    </xf>
    <xf numFmtId="3" fontId="0" fillId="0" borderId="0" xfId="42" applyNumberFormat="1" applyAlignment="1">
      <alignment horizontal="right"/>
    </xf>
    <xf numFmtId="3" fontId="0" fillId="0" borderId="0" xfId="0" applyNumberFormat="1" applyFont="1" applyBorder="1" applyAlignment="1">
      <alignment horizontal="right"/>
    </xf>
    <xf numFmtId="0" fontId="0" fillId="0" borderId="0" xfId="0" applyFont="1" applyFill="1" applyBorder="1" applyAlignment="1">
      <alignment horizontal="left" vertical="top"/>
    </xf>
    <xf numFmtId="0" fontId="2" fillId="0" borderId="0" xfId="53" applyAlignment="1">
      <alignment horizontal="left"/>
    </xf>
    <xf numFmtId="0" fontId="4" fillId="0" borderId="0" xfId="0" applyFont="1" applyFill="1" applyBorder="1" applyAlignment="1">
      <alignment horizontal="left"/>
    </xf>
    <xf numFmtId="3" fontId="0" fillId="0" borderId="0" xfId="0" applyNumberFormat="1" applyAlignment="1">
      <alignment/>
    </xf>
    <xf numFmtId="0" fontId="0" fillId="0" borderId="12" xfId="0" applyFont="1" applyFill="1" applyBorder="1" applyAlignment="1">
      <alignment/>
    </xf>
    <xf numFmtId="0" fontId="0" fillId="0" borderId="12" xfId="0" applyBorder="1" applyAlignment="1">
      <alignment/>
    </xf>
    <xf numFmtId="3" fontId="0" fillId="0" borderId="12" xfId="0" applyNumberFormat="1" applyBorder="1" applyAlignment="1">
      <alignment/>
    </xf>
    <xf numFmtId="3" fontId="0" fillId="0" borderId="13" xfId="0" applyNumberFormat="1" applyFill="1" applyBorder="1" applyAlignment="1" applyProtection="1">
      <alignment horizontal="right"/>
      <protection hidden="1"/>
    </xf>
    <xf numFmtId="2" fontId="0" fillId="0" borderId="0" xfId="0" applyNumberFormat="1" applyAlignment="1">
      <alignment/>
    </xf>
    <xf numFmtId="2" fontId="0" fillId="0" borderId="12" xfId="0" applyNumberFormat="1" applyBorder="1" applyAlignment="1">
      <alignment/>
    </xf>
    <xf numFmtId="9" fontId="0" fillId="0" borderId="0" xfId="59" applyAlignment="1">
      <alignment/>
    </xf>
    <xf numFmtId="0" fontId="0" fillId="0" borderId="0" xfId="0" applyFont="1" applyFill="1" applyBorder="1" applyAlignment="1">
      <alignment horizontal="left" vertical="top" wrapText="1"/>
    </xf>
    <xf numFmtId="0" fontId="4" fillId="0" borderId="12" xfId="0" applyFont="1" applyFill="1" applyBorder="1" applyAlignment="1">
      <alignment horizontal="center" wrapText="1"/>
    </xf>
    <xf numFmtId="0" fontId="4" fillId="0" borderId="12"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ill>
        <patternFill>
          <bgColor theme="0" tint="-0.149959996342659"/>
        </patternFill>
      </fill>
    </dxf>
    <dxf>
      <fill>
        <patternFill patternType="solid">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areth\Downloads\LiveTable_122.od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T122"/>
    </sheetNames>
    <sheetDataSet>
      <sheetData sheetId="0">
        <row r="10">
          <cell r="D10" t="str">
            <v>E06000022</v>
          </cell>
          <cell r="F10" t="str">
            <v>Bath and North East Somerset UA</v>
          </cell>
          <cell r="H10">
            <v>150</v>
          </cell>
          <cell r="I10">
            <v>170</v>
          </cell>
          <cell r="J10">
            <v>260</v>
          </cell>
          <cell r="K10">
            <v>500</v>
          </cell>
          <cell r="L10">
            <v>380</v>
          </cell>
          <cell r="M10">
            <v>350</v>
          </cell>
          <cell r="N10">
            <v>240</v>
          </cell>
          <cell r="O10">
            <v>460</v>
          </cell>
          <cell r="P10">
            <v>550</v>
          </cell>
          <cell r="Q10">
            <v>550</v>
          </cell>
        </row>
        <row r="11">
          <cell r="D11" t="str">
            <v>E06000055</v>
          </cell>
          <cell r="F11" t="str">
            <v>Bedford UA</v>
          </cell>
          <cell r="M11">
            <v>510</v>
          </cell>
          <cell r="N11">
            <v>680</v>
          </cell>
          <cell r="O11">
            <v>920</v>
          </cell>
          <cell r="P11">
            <v>650</v>
          </cell>
          <cell r="Q11">
            <v>1000</v>
          </cell>
        </row>
        <row r="12">
          <cell r="D12" t="str">
            <v>E06000008</v>
          </cell>
          <cell r="F12" t="str">
            <v>Blackburn with Darwen UA</v>
          </cell>
          <cell r="H12">
            <v>-90</v>
          </cell>
          <cell r="I12">
            <v>590</v>
          </cell>
          <cell r="J12">
            <v>230</v>
          </cell>
          <cell r="K12">
            <v>620</v>
          </cell>
          <cell r="L12">
            <v>80</v>
          </cell>
          <cell r="M12">
            <v>340</v>
          </cell>
          <cell r="N12">
            <v>370</v>
          </cell>
          <cell r="O12">
            <v>40</v>
          </cell>
          <cell r="P12">
            <v>200</v>
          </cell>
          <cell r="Q12">
            <v>230</v>
          </cell>
        </row>
        <row r="13">
          <cell r="D13" t="str">
            <v>E06000009</v>
          </cell>
          <cell r="F13" t="str">
            <v>Blackpool UA</v>
          </cell>
          <cell r="H13">
            <v>240</v>
          </cell>
          <cell r="I13">
            <v>240</v>
          </cell>
          <cell r="J13">
            <v>170</v>
          </cell>
          <cell r="K13">
            <v>360</v>
          </cell>
          <cell r="L13">
            <v>310</v>
          </cell>
          <cell r="M13">
            <v>0</v>
          </cell>
          <cell r="N13">
            <v>180</v>
          </cell>
          <cell r="O13">
            <v>280</v>
          </cell>
          <cell r="P13">
            <v>130</v>
          </cell>
          <cell r="Q13">
            <v>-50</v>
          </cell>
        </row>
        <row r="14">
          <cell r="D14" t="str">
            <v>E06000028</v>
          </cell>
          <cell r="F14" t="str">
            <v>Bournemouth UA</v>
          </cell>
          <cell r="H14">
            <v>1040</v>
          </cell>
          <cell r="I14">
            <v>900</v>
          </cell>
          <cell r="J14">
            <v>1030</v>
          </cell>
          <cell r="K14">
            <v>1470</v>
          </cell>
          <cell r="L14">
            <v>1170</v>
          </cell>
          <cell r="M14">
            <v>560</v>
          </cell>
          <cell r="N14">
            <v>430</v>
          </cell>
          <cell r="O14">
            <v>560</v>
          </cell>
          <cell r="P14">
            <v>640</v>
          </cell>
          <cell r="Q14">
            <v>390</v>
          </cell>
        </row>
        <row r="15">
          <cell r="D15" t="str">
            <v>E06000036</v>
          </cell>
          <cell r="F15" t="str">
            <v>Bracknell Forest UA</v>
          </cell>
          <cell r="H15">
            <v>160</v>
          </cell>
          <cell r="I15">
            <v>190</v>
          </cell>
          <cell r="J15">
            <v>50</v>
          </cell>
          <cell r="K15">
            <v>420</v>
          </cell>
          <cell r="L15">
            <v>390</v>
          </cell>
          <cell r="M15">
            <v>240</v>
          </cell>
          <cell r="N15">
            <v>330</v>
          </cell>
          <cell r="O15">
            <v>270</v>
          </cell>
          <cell r="P15">
            <v>400</v>
          </cell>
          <cell r="Q15">
            <v>310</v>
          </cell>
        </row>
        <row r="16">
          <cell r="D16" t="str">
            <v>E06000043</v>
          </cell>
          <cell r="F16" t="str">
            <v>Brighton and Hove UA</v>
          </cell>
          <cell r="H16">
            <v>640</v>
          </cell>
          <cell r="I16">
            <v>580</v>
          </cell>
          <cell r="J16">
            <v>840</v>
          </cell>
          <cell r="K16">
            <v>610</v>
          </cell>
          <cell r="L16">
            <v>760</v>
          </cell>
          <cell r="M16">
            <v>420</v>
          </cell>
          <cell r="N16">
            <v>320</v>
          </cell>
          <cell r="O16">
            <v>310</v>
          </cell>
          <cell r="P16">
            <v>370</v>
          </cell>
          <cell r="Q16">
            <v>440</v>
          </cell>
        </row>
        <row r="17">
          <cell r="D17" t="str">
            <v>E06000023</v>
          </cell>
          <cell r="F17" t="str">
            <v>Bristol, City of UA</v>
          </cell>
          <cell r="H17">
            <v>2340</v>
          </cell>
          <cell r="I17">
            <v>2020</v>
          </cell>
          <cell r="J17">
            <v>2360</v>
          </cell>
          <cell r="K17">
            <v>2720</v>
          </cell>
          <cell r="L17">
            <v>2880</v>
          </cell>
          <cell r="M17">
            <v>2470</v>
          </cell>
          <cell r="N17">
            <v>1800</v>
          </cell>
          <cell r="O17">
            <v>1750</v>
          </cell>
          <cell r="P17">
            <v>880</v>
          </cell>
          <cell r="Q17">
            <v>1290</v>
          </cell>
        </row>
        <row r="18">
          <cell r="D18" t="str">
            <v>E06000056</v>
          </cell>
          <cell r="F18" t="str">
            <v>Central Bedfordshire UA</v>
          </cell>
          <cell r="M18">
            <v>760</v>
          </cell>
          <cell r="N18">
            <v>1280</v>
          </cell>
          <cell r="O18">
            <v>1300</v>
          </cell>
          <cell r="P18">
            <v>970</v>
          </cell>
          <cell r="Q18">
            <v>1260</v>
          </cell>
        </row>
        <row r="19">
          <cell r="D19" t="str">
            <v>E06000049</v>
          </cell>
          <cell r="F19" t="str">
            <v>Cheshire East UA</v>
          </cell>
          <cell r="M19">
            <v>990</v>
          </cell>
          <cell r="N19">
            <v>840</v>
          </cell>
          <cell r="O19">
            <v>650</v>
          </cell>
          <cell r="P19">
            <v>650</v>
          </cell>
          <cell r="Q19">
            <v>830</v>
          </cell>
        </row>
        <row r="20">
          <cell r="D20" t="str">
            <v>E06000050</v>
          </cell>
          <cell r="F20" t="str">
            <v>Cheshire West and Chester UA</v>
          </cell>
          <cell r="M20">
            <v>820</v>
          </cell>
          <cell r="N20">
            <v>750</v>
          </cell>
          <cell r="O20">
            <v>800</v>
          </cell>
          <cell r="P20">
            <v>670</v>
          </cell>
          <cell r="Q20">
            <v>970</v>
          </cell>
        </row>
        <row r="21">
          <cell r="D21" t="str">
            <v>E06000052</v>
          </cell>
          <cell r="F21" t="str">
            <v>Cornwall UA</v>
          </cell>
          <cell r="M21">
            <v>2940</v>
          </cell>
          <cell r="N21">
            <v>2390</v>
          </cell>
          <cell r="O21">
            <v>2380</v>
          </cell>
          <cell r="P21">
            <v>2280</v>
          </cell>
          <cell r="Q21">
            <v>2030</v>
          </cell>
        </row>
        <row r="22">
          <cell r="D22" t="str">
            <v>E06000047</v>
          </cell>
          <cell r="F22" t="str">
            <v>County Durham UA</v>
          </cell>
          <cell r="M22">
            <v>1280</v>
          </cell>
          <cell r="N22">
            <v>1490</v>
          </cell>
          <cell r="O22">
            <v>1270</v>
          </cell>
          <cell r="P22">
            <v>1140</v>
          </cell>
          <cell r="Q22">
            <v>780</v>
          </cell>
        </row>
        <row r="23">
          <cell r="D23" t="str">
            <v>E06000005</v>
          </cell>
          <cell r="F23" t="str">
            <v>Darlington UA</v>
          </cell>
          <cell r="H23">
            <v>630</v>
          </cell>
          <cell r="I23">
            <v>560</v>
          </cell>
          <cell r="J23">
            <v>520</v>
          </cell>
          <cell r="K23">
            <v>620</v>
          </cell>
          <cell r="L23">
            <v>320</v>
          </cell>
          <cell r="M23">
            <v>280</v>
          </cell>
          <cell r="N23">
            <v>270</v>
          </cell>
          <cell r="O23">
            <v>210</v>
          </cell>
          <cell r="P23">
            <v>160</v>
          </cell>
          <cell r="Q23">
            <v>270</v>
          </cell>
        </row>
        <row r="24">
          <cell r="D24" t="str">
            <v>E06000015</v>
          </cell>
          <cell r="F24" t="str">
            <v>Derby UA</v>
          </cell>
          <cell r="H24">
            <v>910</v>
          </cell>
          <cell r="I24">
            <v>1010</v>
          </cell>
          <cell r="J24">
            <v>1180</v>
          </cell>
          <cell r="K24">
            <v>1230</v>
          </cell>
          <cell r="L24">
            <v>600</v>
          </cell>
          <cell r="M24">
            <v>500</v>
          </cell>
          <cell r="N24">
            <v>670</v>
          </cell>
          <cell r="O24">
            <v>260</v>
          </cell>
          <cell r="P24">
            <v>370</v>
          </cell>
          <cell r="Q24">
            <v>450</v>
          </cell>
        </row>
        <row r="25">
          <cell r="D25" t="str">
            <v>E06000011</v>
          </cell>
          <cell r="F25" t="str">
            <v>East Riding of Yorkshire UA</v>
          </cell>
          <cell r="H25">
            <v>1530</v>
          </cell>
          <cell r="I25">
            <v>1300</v>
          </cell>
          <cell r="J25">
            <v>1460</v>
          </cell>
          <cell r="K25">
            <v>1620</v>
          </cell>
          <cell r="L25">
            <v>540</v>
          </cell>
          <cell r="M25">
            <v>1000</v>
          </cell>
          <cell r="N25">
            <v>1180</v>
          </cell>
          <cell r="O25">
            <v>1800</v>
          </cell>
          <cell r="P25">
            <v>1980</v>
          </cell>
          <cell r="Q25">
            <v>1450</v>
          </cell>
        </row>
        <row r="26">
          <cell r="D26" t="str">
            <v>E06000006</v>
          </cell>
          <cell r="F26" t="str">
            <v>Halton UA</v>
          </cell>
          <cell r="H26">
            <v>520</v>
          </cell>
          <cell r="I26">
            <v>860</v>
          </cell>
          <cell r="J26">
            <v>540</v>
          </cell>
          <cell r="K26">
            <v>430</v>
          </cell>
          <cell r="L26">
            <v>510</v>
          </cell>
          <cell r="M26">
            <v>230</v>
          </cell>
          <cell r="N26">
            <v>290</v>
          </cell>
          <cell r="O26">
            <v>330</v>
          </cell>
          <cell r="P26">
            <v>420</v>
          </cell>
          <cell r="Q26">
            <v>470</v>
          </cell>
        </row>
        <row r="27">
          <cell r="D27" t="str">
            <v>E06000001</v>
          </cell>
          <cell r="F27" t="str">
            <v>Hartlepool UA</v>
          </cell>
          <cell r="H27">
            <v>220</v>
          </cell>
          <cell r="I27">
            <v>240</v>
          </cell>
          <cell r="J27">
            <v>240</v>
          </cell>
          <cell r="K27">
            <v>-150</v>
          </cell>
          <cell r="L27">
            <v>490</v>
          </cell>
          <cell r="M27">
            <v>320</v>
          </cell>
          <cell r="N27">
            <v>330</v>
          </cell>
          <cell r="O27">
            <v>230</v>
          </cell>
          <cell r="P27">
            <v>110</v>
          </cell>
          <cell r="Q27">
            <v>80</v>
          </cell>
        </row>
        <row r="28">
          <cell r="D28" t="str">
            <v>E06000019</v>
          </cell>
          <cell r="F28" t="str">
            <v>Herefordshire, County of UA</v>
          </cell>
          <cell r="H28">
            <v>550</v>
          </cell>
          <cell r="I28">
            <v>740</v>
          </cell>
          <cell r="J28">
            <v>790</v>
          </cell>
          <cell r="K28">
            <v>730</v>
          </cell>
          <cell r="L28">
            <v>570</v>
          </cell>
          <cell r="M28">
            <v>310</v>
          </cell>
          <cell r="N28">
            <v>330</v>
          </cell>
          <cell r="O28">
            <v>310</v>
          </cell>
          <cell r="P28">
            <v>200</v>
          </cell>
          <cell r="Q28">
            <v>360</v>
          </cell>
        </row>
        <row r="29">
          <cell r="D29" t="str">
            <v>E06000046</v>
          </cell>
          <cell r="F29" t="str">
            <v>Isle of Wight UA</v>
          </cell>
          <cell r="H29">
            <v>310</v>
          </cell>
          <cell r="I29">
            <v>770</v>
          </cell>
          <cell r="J29">
            <v>1620</v>
          </cell>
          <cell r="K29">
            <v>580</v>
          </cell>
          <cell r="L29">
            <v>610</v>
          </cell>
          <cell r="M29">
            <v>390</v>
          </cell>
          <cell r="N29">
            <v>400</v>
          </cell>
          <cell r="O29">
            <v>520</v>
          </cell>
          <cell r="P29">
            <v>430</v>
          </cell>
          <cell r="Q29">
            <v>310</v>
          </cell>
        </row>
        <row r="30">
          <cell r="D30" t="str">
            <v>E06000053</v>
          </cell>
          <cell r="F30" t="str">
            <v>Isles of Scilly UA</v>
          </cell>
          <cell r="M30">
            <v>10</v>
          </cell>
          <cell r="N30">
            <v>10</v>
          </cell>
          <cell r="O30">
            <v>10</v>
          </cell>
          <cell r="P30">
            <v>0</v>
          </cell>
          <cell r="Q30">
            <v>0</v>
          </cell>
        </row>
        <row r="31">
          <cell r="D31" t="str">
            <v>E06000010</v>
          </cell>
          <cell r="F31" t="str">
            <v>Kingston upon Hull, City of UA</v>
          </cell>
          <cell r="H31">
            <v>200</v>
          </cell>
          <cell r="I31">
            <v>620</v>
          </cell>
          <cell r="J31">
            <v>1040</v>
          </cell>
          <cell r="K31">
            <v>870</v>
          </cell>
          <cell r="L31">
            <v>590</v>
          </cell>
          <cell r="M31">
            <v>240</v>
          </cell>
          <cell r="N31">
            <v>690</v>
          </cell>
          <cell r="O31">
            <v>380</v>
          </cell>
          <cell r="P31">
            <v>230</v>
          </cell>
          <cell r="Q31">
            <v>250</v>
          </cell>
        </row>
        <row r="32">
          <cell r="D32" t="str">
            <v>E06000016</v>
          </cell>
          <cell r="F32" t="str">
            <v>Leicester UA</v>
          </cell>
          <cell r="H32">
            <v>1100</v>
          </cell>
          <cell r="I32">
            <v>1270</v>
          </cell>
          <cell r="J32">
            <v>1360</v>
          </cell>
          <cell r="K32">
            <v>1080</v>
          </cell>
          <cell r="L32">
            <v>1350</v>
          </cell>
          <cell r="M32">
            <v>1070</v>
          </cell>
          <cell r="N32">
            <v>1330</v>
          </cell>
          <cell r="O32">
            <v>900</v>
          </cell>
          <cell r="P32">
            <v>1150</v>
          </cell>
          <cell r="Q32">
            <v>1130</v>
          </cell>
        </row>
        <row r="33">
          <cell r="D33" t="str">
            <v>E06000032</v>
          </cell>
          <cell r="F33" t="str">
            <v>Luton UA</v>
          </cell>
          <cell r="H33">
            <v>550</v>
          </cell>
          <cell r="I33">
            <v>560</v>
          </cell>
          <cell r="J33">
            <v>400</v>
          </cell>
          <cell r="K33">
            <v>470</v>
          </cell>
          <cell r="L33">
            <v>410</v>
          </cell>
          <cell r="M33">
            <v>380</v>
          </cell>
          <cell r="N33">
            <v>210</v>
          </cell>
          <cell r="O33">
            <v>360</v>
          </cell>
          <cell r="P33">
            <v>350</v>
          </cell>
          <cell r="Q33">
            <v>190</v>
          </cell>
        </row>
        <row r="34">
          <cell r="D34" t="str">
            <v>E06000035</v>
          </cell>
          <cell r="F34" t="str">
            <v>Medway UA</v>
          </cell>
          <cell r="H34">
            <v>730</v>
          </cell>
          <cell r="I34">
            <v>610</v>
          </cell>
          <cell r="J34">
            <v>670</v>
          </cell>
          <cell r="K34">
            <v>840</v>
          </cell>
          <cell r="L34">
            <v>1000</v>
          </cell>
          <cell r="M34">
            <v>570</v>
          </cell>
          <cell r="N34">
            <v>740</v>
          </cell>
          <cell r="O34">
            <v>810</v>
          </cell>
          <cell r="P34">
            <v>650</v>
          </cell>
          <cell r="Q34">
            <v>580</v>
          </cell>
        </row>
        <row r="35">
          <cell r="D35" t="str">
            <v>E06000002</v>
          </cell>
          <cell r="F35" t="str">
            <v>Middlesbrough UA</v>
          </cell>
          <cell r="H35">
            <v>150</v>
          </cell>
          <cell r="I35">
            <v>90</v>
          </cell>
          <cell r="J35">
            <v>420</v>
          </cell>
          <cell r="K35">
            <v>270</v>
          </cell>
          <cell r="L35">
            <v>-50</v>
          </cell>
          <cell r="M35">
            <v>110</v>
          </cell>
          <cell r="N35">
            <v>250</v>
          </cell>
          <cell r="O35">
            <v>130</v>
          </cell>
          <cell r="P35">
            <v>290</v>
          </cell>
          <cell r="Q35">
            <v>170</v>
          </cell>
        </row>
        <row r="36">
          <cell r="D36" t="str">
            <v>E06000042</v>
          </cell>
          <cell r="F36" t="str">
            <v>Milton Keynes UA</v>
          </cell>
          <cell r="H36">
            <v>1400</v>
          </cell>
          <cell r="I36">
            <v>1830</v>
          </cell>
          <cell r="J36">
            <v>1700</v>
          </cell>
          <cell r="K36">
            <v>2340</v>
          </cell>
          <cell r="L36">
            <v>1880</v>
          </cell>
          <cell r="M36">
            <v>1450</v>
          </cell>
          <cell r="N36">
            <v>1330</v>
          </cell>
          <cell r="O36">
            <v>1580</v>
          </cell>
          <cell r="P36">
            <v>1300</v>
          </cell>
          <cell r="Q36">
            <v>1230</v>
          </cell>
        </row>
        <row r="37">
          <cell r="D37" t="str">
            <v>E06000012</v>
          </cell>
          <cell r="F37" t="str">
            <v>North East Lincolnshire UA</v>
          </cell>
          <cell r="H37">
            <v>300</v>
          </cell>
          <cell r="I37">
            <v>250</v>
          </cell>
          <cell r="J37">
            <v>420</v>
          </cell>
          <cell r="K37">
            <v>620</v>
          </cell>
          <cell r="L37">
            <v>140</v>
          </cell>
          <cell r="M37">
            <v>310</v>
          </cell>
          <cell r="N37">
            <v>270</v>
          </cell>
          <cell r="O37">
            <v>290</v>
          </cell>
          <cell r="P37">
            <v>410</v>
          </cell>
          <cell r="Q37">
            <v>310</v>
          </cell>
        </row>
        <row r="38">
          <cell r="D38" t="str">
            <v>E06000013</v>
          </cell>
          <cell r="F38" t="str">
            <v>North Lincolnshire UA</v>
          </cell>
          <cell r="H38">
            <v>590</v>
          </cell>
          <cell r="I38">
            <v>1270</v>
          </cell>
          <cell r="J38">
            <v>820</v>
          </cell>
          <cell r="K38">
            <v>600</v>
          </cell>
          <cell r="L38">
            <v>530</v>
          </cell>
          <cell r="M38">
            <v>510</v>
          </cell>
          <cell r="N38">
            <v>590</v>
          </cell>
          <cell r="O38">
            <v>420</v>
          </cell>
          <cell r="P38">
            <v>330</v>
          </cell>
          <cell r="Q38">
            <v>360</v>
          </cell>
        </row>
        <row r="39">
          <cell r="D39" t="str">
            <v>E06000024</v>
          </cell>
          <cell r="F39" t="str">
            <v>North Somerset UA</v>
          </cell>
          <cell r="H39">
            <v>810</v>
          </cell>
          <cell r="I39">
            <v>1000</v>
          </cell>
          <cell r="J39">
            <v>880</v>
          </cell>
          <cell r="K39">
            <v>1220</v>
          </cell>
          <cell r="L39">
            <v>680</v>
          </cell>
          <cell r="M39">
            <v>520</v>
          </cell>
          <cell r="N39">
            <v>390</v>
          </cell>
          <cell r="O39">
            <v>520</v>
          </cell>
          <cell r="P39">
            <v>530</v>
          </cell>
          <cell r="Q39">
            <v>760</v>
          </cell>
        </row>
        <row r="40">
          <cell r="D40" t="str">
            <v>E06000057</v>
          </cell>
          <cell r="F40" t="str">
            <v>Northumberland UA</v>
          </cell>
          <cell r="M40">
            <v>710</v>
          </cell>
          <cell r="N40">
            <v>1240</v>
          </cell>
          <cell r="O40">
            <v>560</v>
          </cell>
          <cell r="P40">
            <v>620</v>
          </cell>
          <cell r="Q40">
            <v>560</v>
          </cell>
        </row>
        <row r="41">
          <cell r="D41" t="str">
            <v>E06000018</v>
          </cell>
          <cell r="F41" t="str">
            <v>Nottingham UA</v>
          </cell>
          <cell r="H41">
            <v>1220</v>
          </cell>
          <cell r="I41">
            <v>1150</v>
          </cell>
          <cell r="J41">
            <v>1440</v>
          </cell>
          <cell r="K41">
            <v>1350</v>
          </cell>
          <cell r="L41">
            <v>890</v>
          </cell>
          <cell r="M41">
            <v>1080</v>
          </cell>
          <cell r="N41">
            <v>480</v>
          </cell>
          <cell r="O41">
            <v>420</v>
          </cell>
          <cell r="P41">
            <v>800</v>
          </cell>
          <cell r="Q41">
            <v>460</v>
          </cell>
        </row>
        <row r="42">
          <cell r="D42" t="str">
            <v>E06000031</v>
          </cell>
          <cell r="F42" t="str">
            <v>Peterborough UA</v>
          </cell>
          <cell r="H42">
            <v>840</v>
          </cell>
          <cell r="I42">
            <v>820</v>
          </cell>
          <cell r="J42">
            <v>1220</v>
          </cell>
          <cell r="K42">
            <v>960</v>
          </cell>
          <cell r="L42">
            <v>1020</v>
          </cell>
          <cell r="M42">
            <v>1080</v>
          </cell>
          <cell r="N42">
            <v>680</v>
          </cell>
          <cell r="O42">
            <v>740</v>
          </cell>
          <cell r="P42">
            <v>770</v>
          </cell>
          <cell r="Q42">
            <v>860</v>
          </cell>
        </row>
        <row r="43">
          <cell r="D43" t="str">
            <v>E06000026</v>
          </cell>
          <cell r="F43" t="str">
            <v>Plymouth UA</v>
          </cell>
          <cell r="H43">
            <v>960</v>
          </cell>
          <cell r="I43">
            <v>720</v>
          </cell>
          <cell r="J43">
            <v>1340</v>
          </cell>
          <cell r="K43">
            <v>770</v>
          </cell>
          <cell r="L43">
            <v>890</v>
          </cell>
          <cell r="M43">
            <v>400</v>
          </cell>
          <cell r="N43">
            <v>520</v>
          </cell>
          <cell r="O43">
            <v>470</v>
          </cell>
          <cell r="P43">
            <v>560</v>
          </cell>
          <cell r="Q43">
            <v>750</v>
          </cell>
        </row>
        <row r="44">
          <cell r="D44" t="str">
            <v>E06000029</v>
          </cell>
          <cell r="F44" t="str">
            <v>Poole UA</v>
          </cell>
          <cell r="H44">
            <v>380</v>
          </cell>
          <cell r="I44">
            <v>800</v>
          </cell>
          <cell r="J44">
            <v>640</v>
          </cell>
          <cell r="K44">
            <v>590</v>
          </cell>
          <cell r="L44">
            <v>820</v>
          </cell>
          <cell r="M44">
            <v>390</v>
          </cell>
          <cell r="N44">
            <v>230</v>
          </cell>
          <cell r="O44">
            <v>190</v>
          </cell>
          <cell r="P44">
            <v>210</v>
          </cell>
          <cell r="Q44">
            <v>180</v>
          </cell>
        </row>
        <row r="45">
          <cell r="D45" t="str">
            <v>E06000044</v>
          </cell>
          <cell r="F45" t="str">
            <v>Portsmouth UA</v>
          </cell>
          <cell r="H45">
            <v>760</v>
          </cell>
          <cell r="I45">
            <v>650</v>
          </cell>
          <cell r="J45">
            <v>540</v>
          </cell>
          <cell r="K45">
            <v>730</v>
          </cell>
          <cell r="L45">
            <v>1330</v>
          </cell>
          <cell r="M45">
            <v>750</v>
          </cell>
          <cell r="N45">
            <v>340</v>
          </cell>
          <cell r="O45">
            <v>280</v>
          </cell>
          <cell r="P45">
            <v>350</v>
          </cell>
          <cell r="Q45">
            <v>240</v>
          </cell>
        </row>
        <row r="46">
          <cell r="D46" t="str">
            <v>E06000038</v>
          </cell>
          <cell r="F46" t="str">
            <v>Reading UA</v>
          </cell>
          <cell r="H46">
            <v>1090</v>
          </cell>
          <cell r="I46">
            <v>570</v>
          </cell>
          <cell r="J46">
            <v>550</v>
          </cell>
          <cell r="K46">
            <v>750</v>
          </cell>
          <cell r="L46">
            <v>690</v>
          </cell>
          <cell r="M46">
            <v>600</v>
          </cell>
          <cell r="N46">
            <v>310</v>
          </cell>
          <cell r="O46">
            <v>310</v>
          </cell>
          <cell r="P46">
            <v>440</v>
          </cell>
          <cell r="Q46">
            <v>360</v>
          </cell>
        </row>
        <row r="47">
          <cell r="D47" t="str">
            <v>E06000003</v>
          </cell>
          <cell r="F47" t="str">
            <v>Redcar and Cleveland UA</v>
          </cell>
          <cell r="H47">
            <v>320</v>
          </cell>
          <cell r="I47">
            <v>140</v>
          </cell>
          <cell r="J47">
            <v>380</v>
          </cell>
          <cell r="K47">
            <v>190</v>
          </cell>
          <cell r="L47">
            <v>290</v>
          </cell>
          <cell r="M47">
            <v>140</v>
          </cell>
          <cell r="N47">
            <v>130</v>
          </cell>
          <cell r="O47">
            <v>300</v>
          </cell>
          <cell r="P47">
            <v>60</v>
          </cell>
          <cell r="Q47">
            <v>240</v>
          </cell>
        </row>
        <row r="48">
          <cell r="D48" t="str">
            <v>E06000017</v>
          </cell>
          <cell r="F48" t="str">
            <v>Rutland UA</v>
          </cell>
          <cell r="H48">
            <v>320</v>
          </cell>
          <cell r="I48">
            <v>320</v>
          </cell>
          <cell r="J48">
            <v>220</v>
          </cell>
          <cell r="K48">
            <v>120</v>
          </cell>
          <cell r="L48">
            <v>150</v>
          </cell>
          <cell r="M48">
            <v>130</v>
          </cell>
          <cell r="N48">
            <v>140</v>
          </cell>
          <cell r="O48">
            <v>60</v>
          </cell>
          <cell r="P48">
            <v>110</v>
          </cell>
          <cell r="Q48">
            <v>170</v>
          </cell>
        </row>
        <row r="49">
          <cell r="D49" t="str">
            <v>E06000051</v>
          </cell>
          <cell r="F49" t="str">
            <v>Shropshire UA</v>
          </cell>
          <cell r="M49">
            <v>1340</v>
          </cell>
          <cell r="N49">
            <v>1230</v>
          </cell>
          <cell r="O49">
            <v>730</v>
          </cell>
          <cell r="P49">
            <v>850</v>
          </cell>
          <cell r="Q49">
            <v>810</v>
          </cell>
        </row>
        <row r="50">
          <cell r="D50" t="str">
            <v>E06000039</v>
          </cell>
          <cell r="F50" t="str">
            <v>Slough UA</v>
          </cell>
          <cell r="H50">
            <v>990</v>
          </cell>
          <cell r="I50">
            <v>540</v>
          </cell>
          <cell r="J50">
            <v>480</v>
          </cell>
          <cell r="K50">
            <v>1030</v>
          </cell>
          <cell r="L50">
            <v>740</v>
          </cell>
          <cell r="M50">
            <v>420</v>
          </cell>
          <cell r="N50">
            <v>390</v>
          </cell>
          <cell r="O50">
            <v>250</v>
          </cell>
          <cell r="P50">
            <v>180</v>
          </cell>
          <cell r="Q50">
            <v>400</v>
          </cell>
        </row>
        <row r="51">
          <cell r="D51" t="str">
            <v>E06000025</v>
          </cell>
          <cell r="F51" t="str">
            <v>South Gloucestershire UA</v>
          </cell>
          <cell r="H51">
            <v>650</v>
          </cell>
          <cell r="I51">
            <v>740</v>
          </cell>
          <cell r="J51">
            <v>790</v>
          </cell>
          <cell r="K51">
            <v>1110</v>
          </cell>
          <cell r="L51">
            <v>1020</v>
          </cell>
          <cell r="M51">
            <v>850</v>
          </cell>
          <cell r="N51">
            <v>820</v>
          </cell>
          <cell r="O51">
            <v>920</v>
          </cell>
          <cell r="P51">
            <v>820</v>
          </cell>
          <cell r="Q51">
            <v>1100</v>
          </cell>
        </row>
        <row r="52">
          <cell r="D52" t="str">
            <v>E06000045</v>
          </cell>
          <cell r="F52" t="str">
            <v>Southampton UA</v>
          </cell>
          <cell r="H52">
            <v>860</v>
          </cell>
          <cell r="I52">
            <v>880</v>
          </cell>
          <cell r="J52">
            <v>1120</v>
          </cell>
          <cell r="K52">
            <v>750</v>
          </cell>
          <cell r="L52">
            <v>880</v>
          </cell>
          <cell r="M52">
            <v>370</v>
          </cell>
          <cell r="N52">
            <v>640</v>
          </cell>
          <cell r="O52">
            <v>660</v>
          </cell>
          <cell r="P52">
            <v>460</v>
          </cell>
          <cell r="Q52">
            <v>490</v>
          </cell>
        </row>
        <row r="53">
          <cell r="D53" t="str">
            <v>E06000033</v>
          </cell>
          <cell r="F53" t="str">
            <v>Southend-on-Sea UA</v>
          </cell>
          <cell r="H53">
            <v>620</v>
          </cell>
          <cell r="I53">
            <v>750</v>
          </cell>
          <cell r="J53">
            <v>580</v>
          </cell>
          <cell r="K53">
            <v>370</v>
          </cell>
          <cell r="L53">
            <v>450</v>
          </cell>
          <cell r="M53">
            <v>280</v>
          </cell>
          <cell r="N53">
            <v>230</v>
          </cell>
          <cell r="O53">
            <v>330</v>
          </cell>
          <cell r="P53">
            <v>250</v>
          </cell>
          <cell r="Q53">
            <v>110</v>
          </cell>
        </row>
        <row r="54">
          <cell r="D54" t="str">
            <v>E06000004</v>
          </cell>
          <cell r="F54" t="str">
            <v>Stockton-on-Tees UA</v>
          </cell>
          <cell r="H54">
            <v>440</v>
          </cell>
          <cell r="I54">
            <v>480</v>
          </cell>
          <cell r="J54">
            <v>650</v>
          </cell>
          <cell r="K54">
            <v>1240</v>
          </cell>
          <cell r="L54">
            <v>590</v>
          </cell>
          <cell r="M54">
            <v>640</v>
          </cell>
          <cell r="N54">
            <v>550</v>
          </cell>
          <cell r="O54">
            <v>470</v>
          </cell>
          <cell r="P54">
            <v>620</v>
          </cell>
          <cell r="Q54">
            <v>360</v>
          </cell>
        </row>
        <row r="55">
          <cell r="D55" t="str">
            <v>E06000021</v>
          </cell>
          <cell r="F55" t="str">
            <v>Stoke-on-Trent UA</v>
          </cell>
          <cell r="H55">
            <v>620</v>
          </cell>
          <cell r="I55">
            <v>570</v>
          </cell>
          <cell r="J55">
            <v>480</v>
          </cell>
          <cell r="K55">
            <v>510</v>
          </cell>
          <cell r="L55">
            <v>100</v>
          </cell>
          <cell r="M55">
            <v>-80</v>
          </cell>
          <cell r="N55">
            <v>650</v>
          </cell>
          <cell r="O55">
            <v>290</v>
          </cell>
          <cell r="P55">
            <v>280</v>
          </cell>
          <cell r="Q55">
            <v>490</v>
          </cell>
        </row>
        <row r="56">
          <cell r="D56" t="str">
            <v>E06000030</v>
          </cell>
          <cell r="F56" t="str">
            <v>Swindon UA</v>
          </cell>
          <cell r="H56">
            <v>1770</v>
          </cell>
          <cell r="I56">
            <v>1610</v>
          </cell>
          <cell r="J56">
            <v>2330</v>
          </cell>
          <cell r="K56">
            <v>2010</v>
          </cell>
          <cell r="L56">
            <v>1030</v>
          </cell>
          <cell r="M56">
            <v>940</v>
          </cell>
          <cell r="N56">
            <v>840</v>
          </cell>
          <cell r="O56">
            <v>890</v>
          </cell>
          <cell r="P56">
            <v>600</v>
          </cell>
          <cell r="Q56">
            <v>600</v>
          </cell>
        </row>
        <row r="57">
          <cell r="D57" t="str">
            <v>E06000020</v>
          </cell>
          <cell r="F57" t="str">
            <v>Telford and Wrekin UA</v>
          </cell>
          <cell r="H57">
            <v>50</v>
          </cell>
          <cell r="I57">
            <v>450</v>
          </cell>
          <cell r="J57">
            <v>350</v>
          </cell>
          <cell r="K57">
            <v>230</v>
          </cell>
          <cell r="L57">
            <v>320</v>
          </cell>
          <cell r="M57">
            <v>340</v>
          </cell>
          <cell r="N57">
            <v>410</v>
          </cell>
          <cell r="O57">
            <v>720</v>
          </cell>
          <cell r="P57">
            <v>610</v>
          </cell>
          <cell r="Q57">
            <v>840</v>
          </cell>
        </row>
        <row r="58">
          <cell r="D58" t="str">
            <v>E06000034</v>
          </cell>
          <cell r="F58" t="str">
            <v>Thurrock UA</v>
          </cell>
          <cell r="H58">
            <v>1080</v>
          </cell>
          <cell r="I58">
            <v>650</v>
          </cell>
          <cell r="J58">
            <v>330</v>
          </cell>
          <cell r="K58">
            <v>70</v>
          </cell>
          <cell r="L58">
            <v>40</v>
          </cell>
          <cell r="M58">
            <v>0</v>
          </cell>
          <cell r="N58">
            <v>200</v>
          </cell>
          <cell r="O58">
            <v>340</v>
          </cell>
          <cell r="P58">
            <v>310</v>
          </cell>
          <cell r="Q58">
            <v>320</v>
          </cell>
        </row>
        <row r="59">
          <cell r="D59" t="str">
            <v>E06000027</v>
          </cell>
          <cell r="F59" t="str">
            <v>Torbay UA</v>
          </cell>
          <cell r="H59">
            <v>300</v>
          </cell>
          <cell r="I59">
            <v>310</v>
          </cell>
          <cell r="J59">
            <v>340</v>
          </cell>
          <cell r="K59">
            <v>620</v>
          </cell>
          <cell r="L59">
            <v>340</v>
          </cell>
          <cell r="M59">
            <v>220</v>
          </cell>
          <cell r="N59">
            <v>300</v>
          </cell>
          <cell r="O59">
            <v>260</v>
          </cell>
          <cell r="P59">
            <v>250</v>
          </cell>
          <cell r="Q59">
            <v>400</v>
          </cell>
        </row>
        <row r="60">
          <cell r="D60" t="str">
            <v>E06000007</v>
          </cell>
          <cell r="F60" t="str">
            <v>Warrington UA</v>
          </cell>
          <cell r="H60">
            <v>1060</v>
          </cell>
          <cell r="I60">
            <v>1220</v>
          </cell>
          <cell r="J60">
            <v>1350</v>
          </cell>
          <cell r="K60">
            <v>1790</v>
          </cell>
          <cell r="L60">
            <v>610</v>
          </cell>
          <cell r="M60">
            <v>380</v>
          </cell>
          <cell r="N60">
            <v>500</v>
          </cell>
          <cell r="O60">
            <v>600</v>
          </cell>
          <cell r="P60">
            <v>650</v>
          </cell>
          <cell r="Q60">
            <v>690</v>
          </cell>
        </row>
        <row r="61">
          <cell r="D61" t="str">
            <v>E06000037</v>
          </cell>
          <cell r="F61" t="str">
            <v>West Berkshire UA</v>
          </cell>
          <cell r="H61">
            <v>950</v>
          </cell>
          <cell r="I61">
            <v>1050</v>
          </cell>
          <cell r="J61">
            <v>1050</v>
          </cell>
          <cell r="K61">
            <v>660</v>
          </cell>
          <cell r="L61">
            <v>510</v>
          </cell>
          <cell r="M61">
            <v>230</v>
          </cell>
          <cell r="N61">
            <v>180</v>
          </cell>
          <cell r="O61">
            <v>160</v>
          </cell>
          <cell r="P61">
            <v>550</v>
          </cell>
          <cell r="Q61">
            <v>450</v>
          </cell>
        </row>
        <row r="62">
          <cell r="D62" t="str">
            <v>E06000054</v>
          </cell>
          <cell r="F62" t="str">
            <v>Wiltshire UA</v>
          </cell>
          <cell r="M62">
            <v>1370</v>
          </cell>
          <cell r="N62">
            <v>1800</v>
          </cell>
          <cell r="O62">
            <v>1750</v>
          </cell>
          <cell r="P62">
            <v>1700</v>
          </cell>
          <cell r="Q62">
            <v>2230</v>
          </cell>
        </row>
        <row r="63">
          <cell r="D63" t="str">
            <v>E06000040</v>
          </cell>
          <cell r="F63" t="str">
            <v>Windsor and Maidenhead UA</v>
          </cell>
          <cell r="H63">
            <v>450</v>
          </cell>
          <cell r="I63">
            <v>500</v>
          </cell>
          <cell r="J63">
            <v>460</v>
          </cell>
          <cell r="K63">
            <v>550</v>
          </cell>
          <cell r="L63">
            <v>570</v>
          </cell>
          <cell r="M63">
            <v>450</v>
          </cell>
          <cell r="N63">
            <v>290</v>
          </cell>
          <cell r="O63">
            <v>180</v>
          </cell>
          <cell r="P63">
            <v>190</v>
          </cell>
          <cell r="Q63">
            <v>360</v>
          </cell>
        </row>
        <row r="64">
          <cell r="D64" t="str">
            <v>E06000041</v>
          </cell>
          <cell r="F64" t="str">
            <v>Wokingham UA</v>
          </cell>
          <cell r="H64">
            <v>340</v>
          </cell>
          <cell r="I64">
            <v>620</v>
          </cell>
          <cell r="J64">
            <v>990</v>
          </cell>
          <cell r="K64">
            <v>460</v>
          </cell>
          <cell r="L64">
            <v>340</v>
          </cell>
          <cell r="M64">
            <v>190</v>
          </cell>
          <cell r="N64">
            <v>190</v>
          </cell>
          <cell r="O64">
            <v>270</v>
          </cell>
          <cell r="P64">
            <v>400</v>
          </cell>
          <cell r="Q64">
            <v>490</v>
          </cell>
        </row>
        <row r="65">
          <cell r="D65" t="str">
            <v>E06000014</v>
          </cell>
          <cell r="F65" t="str">
            <v>York UA</v>
          </cell>
          <cell r="H65">
            <v>360</v>
          </cell>
          <cell r="I65">
            <v>1170</v>
          </cell>
          <cell r="J65">
            <v>800</v>
          </cell>
          <cell r="K65">
            <v>600</v>
          </cell>
          <cell r="L65">
            <v>390</v>
          </cell>
          <cell r="M65">
            <v>640</v>
          </cell>
          <cell r="N65">
            <v>490</v>
          </cell>
          <cell r="O65">
            <v>290</v>
          </cell>
          <cell r="P65">
            <v>90</v>
          </cell>
          <cell r="Q65">
            <v>70</v>
          </cell>
        </row>
        <row r="67">
          <cell r="H67">
            <v>26870</v>
          </cell>
          <cell r="I67">
            <v>28850</v>
          </cell>
          <cell r="J67">
            <v>30930</v>
          </cell>
          <cell r="K67">
            <v>31560</v>
          </cell>
          <cell r="L67">
            <v>32290</v>
          </cell>
          <cell r="M67">
            <v>28330</v>
          </cell>
          <cell r="N67">
            <v>21820</v>
          </cell>
          <cell r="O67">
            <v>24870</v>
          </cell>
          <cell r="P67">
            <v>21040</v>
          </cell>
          <cell r="Q67">
            <v>23580</v>
          </cell>
        </row>
        <row r="69">
          <cell r="D69" t="str">
            <v>E09000002</v>
          </cell>
          <cell r="F69" t="str">
            <v>Barking and Dagenham</v>
          </cell>
          <cell r="H69">
            <v>360</v>
          </cell>
          <cell r="I69">
            <v>270</v>
          </cell>
          <cell r="J69">
            <v>310</v>
          </cell>
          <cell r="K69">
            <v>720</v>
          </cell>
          <cell r="L69">
            <v>290</v>
          </cell>
          <cell r="M69">
            <v>110</v>
          </cell>
          <cell r="N69">
            <v>130</v>
          </cell>
          <cell r="O69">
            <v>350</v>
          </cell>
          <cell r="P69">
            <v>510</v>
          </cell>
          <cell r="Q69">
            <v>730</v>
          </cell>
        </row>
        <row r="70">
          <cell r="D70" t="str">
            <v>E09000003</v>
          </cell>
          <cell r="F70" t="str">
            <v>Barnet</v>
          </cell>
          <cell r="H70">
            <v>1050</v>
          </cell>
          <cell r="I70">
            <v>1040</v>
          </cell>
          <cell r="J70">
            <v>490</v>
          </cell>
          <cell r="K70">
            <v>1250</v>
          </cell>
          <cell r="L70">
            <v>1090</v>
          </cell>
          <cell r="M70">
            <v>850</v>
          </cell>
          <cell r="N70">
            <v>730</v>
          </cell>
          <cell r="O70">
            <v>2110</v>
          </cell>
          <cell r="P70">
            <v>1370</v>
          </cell>
          <cell r="Q70">
            <v>1110</v>
          </cell>
        </row>
        <row r="71">
          <cell r="D71" t="str">
            <v>E09000004</v>
          </cell>
          <cell r="F71" t="str">
            <v>Bexley</v>
          </cell>
          <cell r="H71">
            <v>270</v>
          </cell>
          <cell r="I71">
            <v>210</v>
          </cell>
          <cell r="J71">
            <v>310</v>
          </cell>
          <cell r="K71">
            <v>330</v>
          </cell>
          <cell r="L71">
            <v>290</v>
          </cell>
          <cell r="M71">
            <v>430</v>
          </cell>
          <cell r="N71">
            <v>240</v>
          </cell>
          <cell r="O71">
            <v>200</v>
          </cell>
          <cell r="P71">
            <v>420</v>
          </cell>
          <cell r="Q71">
            <v>530</v>
          </cell>
        </row>
        <row r="72">
          <cell r="D72" t="str">
            <v>E09000005</v>
          </cell>
          <cell r="F72" t="str">
            <v>Brent</v>
          </cell>
          <cell r="H72">
            <v>640</v>
          </cell>
          <cell r="I72">
            <v>1670</v>
          </cell>
          <cell r="J72">
            <v>1200</v>
          </cell>
          <cell r="K72">
            <v>1070</v>
          </cell>
          <cell r="L72">
            <v>1210</v>
          </cell>
          <cell r="M72">
            <v>1170</v>
          </cell>
          <cell r="N72">
            <v>670</v>
          </cell>
          <cell r="O72">
            <v>560</v>
          </cell>
          <cell r="P72">
            <v>660</v>
          </cell>
          <cell r="Q72">
            <v>730</v>
          </cell>
        </row>
        <row r="73">
          <cell r="D73" t="str">
            <v>E09000006</v>
          </cell>
          <cell r="F73" t="str">
            <v>Bromley</v>
          </cell>
          <cell r="H73">
            <v>830</v>
          </cell>
          <cell r="I73">
            <v>750</v>
          </cell>
          <cell r="J73">
            <v>950</v>
          </cell>
          <cell r="K73">
            <v>770</v>
          </cell>
          <cell r="L73">
            <v>560</v>
          </cell>
          <cell r="M73">
            <v>630</v>
          </cell>
          <cell r="N73">
            <v>740</v>
          </cell>
          <cell r="O73">
            <v>580</v>
          </cell>
          <cell r="P73">
            <v>690</v>
          </cell>
          <cell r="Q73">
            <v>150</v>
          </cell>
        </row>
        <row r="74">
          <cell r="D74" t="str">
            <v>E09000007</v>
          </cell>
          <cell r="F74" t="str">
            <v>Camden</v>
          </cell>
          <cell r="H74">
            <v>720</v>
          </cell>
          <cell r="I74">
            <v>790</v>
          </cell>
          <cell r="J74">
            <v>650</v>
          </cell>
          <cell r="K74">
            <v>520</v>
          </cell>
          <cell r="L74">
            <v>1040</v>
          </cell>
          <cell r="M74">
            <v>580</v>
          </cell>
          <cell r="N74">
            <v>690</v>
          </cell>
          <cell r="O74">
            <v>370</v>
          </cell>
          <cell r="P74">
            <v>560</v>
          </cell>
          <cell r="Q74">
            <v>450</v>
          </cell>
        </row>
        <row r="75">
          <cell r="D75" t="str">
            <v>E09000001</v>
          </cell>
          <cell r="F75" t="str">
            <v>City of London</v>
          </cell>
          <cell r="H75">
            <v>110</v>
          </cell>
          <cell r="I75">
            <v>0</v>
          </cell>
          <cell r="J75">
            <v>0</v>
          </cell>
          <cell r="K75">
            <v>50</v>
          </cell>
          <cell r="L75">
            <v>50</v>
          </cell>
          <cell r="M75">
            <v>-10</v>
          </cell>
          <cell r="N75">
            <v>50</v>
          </cell>
          <cell r="O75">
            <v>20</v>
          </cell>
          <cell r="P75">
            <v>40</v>
          </cell>
          <cell r="Q75">
            <v>440</v>
          </cell>
        </row>
        <row r="76">
          <cell r="D76" t="str">
            <v>E09000008</v>
          </cell>
          <cell r="F76" t="str">
            <v>Croydon</v>
          </cell>
          <cell r="H76">
            <v>390</v>
          </cell>
          <cell r="I76">
            <v>390</v>
          </cell>
          <cell r="J76">
            <v>750</v>
          </cell>
          <cell r="K76">
            <v>1180</v>
          </cell>
          <cell r="L76">
            <v>1260</v>
          </cell>
          <cell r="M76">
            <v>1100</v>
          </cell>
          <cell r="N76">
            <v>850</v>
          </cell>
          <cell r="O76">
            <v>710</v>
          </cell>
          <cell r="P76">
            <v>890</v>
          </cell>
          <cell r="Q76">
            <v>1300</v>
          </cell>
        </row>
        <row r="77">
          <cell r="D77" t="str">
            <v>E09000009</v>
          </cell>
          <cell r="F77" t="str">
            <v>Ealing</v>
          </cell>
          <cell r="H77">
            <v>480</v>
          </cell>
          <cell r="I77">
            <v>830</v>
          </cell>
          <cell r="J77">
            <v>1370</v>
          </cell>
          <cell r="K77">
            <v>1420</v>
          </cell>
          <cell r="L77">
            <v>850</v>
          </cell>
          <cell r="M77">
            <v>520</v>
          </cell>
          <cell r="N77">
            <v>290</v>
          </cell>
          <cell r="O77">
            <v>690</v>
          </cell>
          <cell r="P77">
            <v>990</v>
          </cell>
          <cell r="Q77">
            <v>770</v>
          </cell>
        </row>
        <row r="78">
          <cell r="D78" t="str">
            <v>E09000010</v>
          </cell>
          <cell r="F78" t="str">
            <v>Enfield</v>
          </cell>
          <cell r="H78">
            <v>720</v>
          </cell>
          <cell r="I78">
            <v>560</v>
          </cell>
          <cell r="J78">
            <v>1050</v>
          </cell>
          <cell r="K78">
            <v>1280</v>
          </cell>
          <cell r="L78">
            <v>680</v>
          </cell>
          <cell r="M78">
            <v>620</v>
          </cell>
          <cell r="N78">
            <v>800</v>
          </cell>
          <cell r="O78">
            <v>300</v>
          </cell>
          <cell r="P78">
            <v>550</v>
          </cell>
          <cell r="Q78">
            <v>510</v>
          </cell>
        </row>
        <row r="79">
          <cell r="D79" t="str">
            <v>E09000011</v>
          </cell>
          <cell r="F79" t="str">
            <v>Greenwich</v>
          </cell>
          <cell r="H79">
            <v>1620</v>
          </cell>
          <cell r="I79">
            <v>1390</v>
          </cell>
          <cell r="J79">
            <v>740</v>
          </cell>
          <cell r="K79">
            <v>330</v>
          </cell>
          <cell r="L79">
            <v>300</v>
          </cell>
          <cell r="M79">
            <v>90</v>
          </cell>
          <cell r="N79">
            <v>530</v>
          </cell>
          <cell r="O79">
            <v>1320</v>
          </cell>
          <cell r="P79">
            <v>110</v>
          </cell>
          <cell r="Q79">
            <v>1110</v>
          </cell>
        </row>
        <row r="80">
          <cell r="D80" t="str">
            <v>E09000012</v>
          </cell>
          <cell r="F80" t="str">
            <v>Hackney</v>
          </cell>
          <cell r="H80">
            <v>1150</v>
          </cell>
          <cell r="I80">
            <v>1200</v>
          </cell>
          <cell r="J80">
            <v>1450</v>
          </cell>
          <cell r="K80">
            <v>1910</v>
          </cell>
          <cell r="L80">
            <v>2390</v>
          </cell>
          <cell r="M80">
            <v>1970</v>
          </cell>
          <cell r="N80">
            <v>750</v>
          </cell>
          <cell r="O80">
            <v>1160</v>
          </cell>
          <cell r="P80">
            <v>800</v>
          </cell>
          <cell r="Q80">
            <v>1130</v>
          </cell>
        </row>
        <row r="81">
          <cell r="D81" t="str">
            <v>E09000013</v>
          </cell>
          <cell r="F81" t="str">
            <v>Hammersmith and Fulham</v>
          </cell>
          <cell r="H81">
            <v>470</v>
          </cell>
          <cell r="I81">
            <v>650</v>
          </cell>
          <cell r="J81">
            <v>650</v>
          </cell>
          <cell r="K81">
            <v>540</v>
          </cell>
          <cell r="L81">
            <v>480</v>
          </cell>
          <cell r="M81">
            <v>910</v>
          </cell>
          <cell r="N81">
            <v>490</v>
          </cell>
          <cell r="O81">
            <v>470</v>
          </cell>
          <cell r="P81">
            <v>420</v>
          </cell>
          <cell r="Q81">
            <v>630</v>
          </cell>
        </row>
        <row r="82">
          <cell r="D82" t="str">
            <v>E09000014</v>
          </cell>
          <cell r="F82" t="str">
            <v>Haringey</v>
          </cell>
          <cell r="H82">
            <v>1450</v>
          </cell>
          <cell r="I82">
            <v>1170</v>
          </cell>
          <cell r="J82">
            <v>1490</v>
          </cell>
          <cell r="K82">
            <v>1130</v>
          </cell>
          <cell r="L82">
            <v>1330</v>
          </cell>
          <cell r="M82">
            <v>1140</v>
          </cell>
          <cell r="N82">
            <v>740</v>
          </cell>
          <cell r="O82">
            <v>1280</v>
          </cell>
          <cell r="P82">
            <v>580</v>
          </cell>
          <cell r="Q82">
            <v>470</v>
          </cell>
        </row>
        <row r="83">
          <cell r="D83" t="str">
            <v>E09000015</v>
          </cell>
          <cell r="F83" t="str">
            <v>Harrow</v>
          </cell>
          <cell r="H83">
            <v>650</v>
          </cell>
          <cell r="I83">
            <v>660</v>
          </cell>
          <cell r="J83">
            <v>710</v>
          </cell>
          <cell r="K83">
            <v>460</v>
          </cell>
          <cell r="L83">
            <v>860</v>
          </cell>
          <cell r="M83">
            <v>600</v>
          </cell>
          <cell r="N83">
            <v>530</v>
          </cell>
          <cell r="O83">
            <v>470</v>
          </cell>
          <cell r="P83">
            <v>720</v>
          </cell>
          <cell r="Q83">
            <v>300</v>
          </cell>
        </row>
        <row r="84">
          <cell r="D84" t="str">
            <v>E09000016</v>
          </cell>
          <cell r="F84" t="str">
            <v>Havering</v>
          </cell>
          <cell r="H84">
            <v>540</v>
          </cell>
          <cell r="I84">
            <v>460</v>
          </cell>
          <cell r="J84">
            <v>940</v>
          </cell>
          <cell r="K84">
            <v>420</v>
          </cell>
          <cell r="L84">
            <v>740</v>
          </cell>
          <cell r="M84">
            <v>520</v>
          </cell>
          <cell r="N84">
            <v>380</v>
          </cell>
          <cell r="O84">
            <v>40</v>
          </cell>
          <cell r="P84">
            <v>240</v>
          </cell>
          <cell r="Q84">
            <v>160</v>
          </cell>
        </row>
        <row r="85">
          <cell r="D85" t="str">
            <v>E09000017</v>
          </cell>
          <cell r="F85" t="str">
            <v>Hillingdon</v>
          </cell>
          <cell r="H85">
            <v>340</v>
          </cell>
          <cell r="I85">
            <v>590</v>
          </cell>
          <cell r="J85">
            <v>280</v>
          </cell>
          <cell r="K85">
            <v>490</v>
          </cell>
          <cell r="L85">
            <v>880</v>
          </cell>
          <cell r="M85">
            <v>610</v>
          </cell>
          <cell r="N85">
            <v>400</v>
          </cell>
          <cell r="O85">
            <v>990</v>
          </cell>
          <cell r="P85">
            <v>1470</v>
          </cell>
          <cell r="Q85">
            <v>550</v>
          </cell>
        </row>
        <row r="86">
          <cell r="D86" t="str">
            <v>E09000018</v>
          </cell>
          <cell r="F86" t="str">
            <v>Hounslow</v>
          </cell>
          <cell r="H86">
            <v>900</v>
          </cell>
          <cell r="I86">
            <v>860</v>
          </cell>
          <cell r="J86">
            <v>1740</v>
          </cell>
          <cell r="K86">
            <v>1990</v>
          </cell>
          <cell r="L86">
            <v>870</v>
          </cell>
          <cell r="M86">
            <v>920</v>
          </cell>
          <cell r="N86">
            <v>1000</v>
          </cell>
          <cell r="O86">
            <v>580</v>
          </cell>
          <cell r="P86">
            <v>230</v>
          </cell>
          <cell r="Q86">
            <v>690</v>
          </cell>
        </row>
        <row r="87">
          <cell r="D87" t="str">
            <v>E09000019</v>
          </cell>
          <cell r="F87" t="str">
            <v>Islington</v>
          </cell>
          <cell r="H87">
            <v>680</v>
          </cell>
          <cell r="I87">
            <v>880</v>
          </cell>
          <cell r="J87">
            <v>1830</v>
          </cell>
          <cell r="K87">
            <v>1730</v>
          </cell>
          <cell r="L87">
            <v>2330</v>
          </cell>
          <cell r="M87">
            <v>1590</v>
          </cell>
          <cell r="N87">
            <v>570</v>
          </cell>
          <cell r="O87">
            <v>1220</v>
          </cell>
          <cell r="P87">
            <v>920</v>
          </cell>
          <cell r="Q87">
            <v>1240</v>
          </cell>
        </row>
        <row r="88">
          <cell r="D88" t="str">
            <v>E09000020</v>
          </cell>
          <cell r="F88" t="str">
            <v>Kensington and Chelsea</v>
          </cell>
          <cell r="H88">
            <v>150</v>
          </cell>
          <cell r="I88">
            <v>80</v>
          </cell>
          <cell r="J88">
            <v>30</v>
          </cell>
          <cell r="K88">
            <v>-50</v>
          </cell>
          <cell r="L88">
            <v>-20</v>
          </cell>
          <cell r="M88">
            <v>200</v>
          </cell>
          <cell r="N88">
            <v>40</v>
          </cell>
          <cell r="O88">
            <v>100</v>
          </cell>
          <cell r="P88">
            <v>60</v>
          </cell>
          <cell r="Q88">
            <v>600</v>
          </cell>
        </row>
        <row r="89">
          <cell r="D89" t="str">
            <v>E09000021</v>
          </cell>
          <cell r="F89" t="str">
            <v>Kingston upon Thames</v>
          </cell>
          <cell r="H89">
            <v>510</v>
          </cell>
          <cell r="I89">
            <v>330</v>
          </cell>
          <cell r="J89">
            <v>300</v>
          </cell>
          <cell r="K89">
            <v>270</v>
          </cell>
          <cell r="L89">
            <v>160</v>
          </cell>
          <cell r="M89">
            <v>110</v>
          </cell>
          <cell r="N89">
            <v>110</v>
          </cell>
          <cell r="O89">
            <v>220</v>
          </cell>
          <cell r="P89">
            <v>200</v>
          </cell>
          <cell r="Q89">
            <v>260</v>
          </cell>
        </row>
        <row r="90">
          <cell r="D90" t="str">
            <v>E09000022</v>
          </cell>
          <cell r="F90" t="str">
            <v>Lambeth</v>
          </cell>
          <cell r="H90">
            <v>1020</v>
          </cell>
          <cell r="I90">
            <v>1370</v>
          </cell>
          <cell r="J90">
            <v>1350</v>
          </cell>
          <cell r="K90">
            <v>1420</v>
          </cell>
          <cell r="L90">
            <v>1310</v>
          </cell>
          <cell r="M90">
            <v>1370</v>
          </cell>
          <cell r="N90">
            <v>1560</v>
          </cell>
          <cell r="O90">
            <v>850</v>
          </cell>
          <cell r="P90">
            <v>540</v>
          </cell>
          <cell r="Q90">
            <v>1250</v>
          </cell>
        </row>
        <row r="91">
          <cell r="D91" t="str">
            <v>E09000023</v>
          </cell>
          <cell r="F91" t="str">
            <v>Lewisham</v>
          </cell>
          <cell r="H91">
            <v>790</v>
          </cell>
          <cell r="I91">
            <v>1040</v>
          </cell>
          <cell r="J91">
            <v>650</v>
          </cell>
          <cell r="K91">
            <v>1080</v>
          </cell>
          <cell r="L91">
            <v>1210</v>
          </cell>
          <cell r="M91">
            <v>1060</v>
          </cell>
          <cell r="N91">
            <v>1010</v>
          </cell>
          <cell r="O91">
            <v>1190</v>
          </cell>
          <cell r="P91">
            <v>1800</v>
          </cell>
          <cell r="Q91">
            <v>710</v>
          </cell>
        </row>
        <row r="92">
          <cell r="D92" t="str">
            <v>E09000024</v>
          </cell>
          <cell r="F92" t="str">
            <v>Merton</v>
          </cell>
          <cell r="H92">
            <v>-60</v>
          </cell>
          <cell r="I92">
            <v>270</v>
          </cell>
          <cell r="J92">
            <v>-10</v>
          </cell>
          <cell r="K92">
            <v>150</v>
          </cell>
          <cell r="L92">
            <v>370</v>
          </cell>
          <cell r="M92">
            <v>-80</v>
          </cell>
          <cell r="N92">
            <v>-50</v>
          </cell>
          <cell r="O92">
            <v>510</v>
          </cell>
          <cell r="P92">
            <v>410</v>
          </cell>
          <cell r="Q92">
            <v>440</v>
          </cell>
        </row>
        <row r="93">
          <cell r="D93" t="str">
            <v>E09000025</v>
          </cell>
          <cell r="F93" t="str">
            <v>Newham</v>
          </cell>
          <cell r="H93">
            <v>570</v>
          </cell>
          <cell r="I93">
            <v>900</v>
          </cell>
          <cell r="J93">
            <v>720</v>
          </cell>
          <cell r="K93">
            <v>920</v>
          </cell>
          <cell r="L93">
            <v>1070</v>
          </cell>
          <cell r="M93">
            <v>1460</v>
          </cell>
          <cell r="N93">
            <v>770</v>
          </cell>
          <cell r="O93">
            <v>910</v>
          </cell>
          <cell r="P93">
            <v>670</v>
          </cell>
          <cell r="Q93">
            <v>1970</v>
          </cell>
        </row>
        <row r="94">
          <cell r="D94" t="str">
            <v>E09000026</v>
          </cell>
          <cell r="F94" t="str">
            <v>Redbridge</v>
          </cell>
          <cell r="H94">
            <v>710</v>
          </cell>
          <cell r="I94">
            <v>760</v>
          </cell>
          <cell r="J94">
            <v>1020</v>
          </cell>
          <cell r="K94">
            <v>630</v>
          </cell>
          <cell r="L94">
            <v>620</v>
          </cell>
          <cell r="M94">
            <v>950</v>
          </cell>
          <cell r="N94">
            <v>460</v>
          </cell>
          <cell r="O94">
            <v>530</v>
          </cell>
          <cell r="P94">
            <v>260</v>
          </cell>
          <cell r="Q94">
            <v>260</v>
          </cell>
        </row>
        <row r="95">
          <cell r="D95" t="str">
            <v>E09000027</v>
          </cell>
          <cell r="F95" t="str">
            <v>Richmond upon Thames</v>
          </cell>
          <cell r="H95">
            <v>630</v>
          </cell>
          <cell r="I95">
            <v>940</v>
          </cell>
          <cell r="J95">
            <v>290</v>
          </cell>
          <cell r="K95">
            <v>350</v>
          </cell>
          <cell r="L95">
            <v>400</v>
          </cell>
          <cell r="M95">
            <v>260</v>
          </cell>
          <cell r="N95">
            <v>370</v>
          </cell>
          <cell r="O95">
            <v>210</v>
          </cell>
          <cell r="P95">
            <v>490</v>
          </cell>
          <cell r="Q95">
            <v>360</v>
          </cell>
        </row>
        <row r="96">
          <cell r="D96" t="str">
            <v>E09000028</v>
          </cell>
          <cell r="F96" t="str">
            <v>Southwark</v>
          </cell>
          <cell r="H96">
            <v>2020</v>
          </cell>
          <cell r="I96">
            <v>1570</v>
          </cell>
          <cell r="J96">
            <v>2310</v>
          </cell>
          <cell r="K96">
            <v>2150</v>
          </cell>
          <cell r="L96">
            <v>1470</v>
          </cell>
          <cell r="M96">
            <v>1760</v>
          </cell>
          <cell r="N96">
            <v>1850</v>
          </cell>
          <cell r="O96">
            <v>1050</v>
          </cell>
          <cell r="P96">
            <v>1250</v>
          </cell>
          <cell r="Q96">
            <v>1650</v>
          </cell>
        </row>
        <row r="97">
          <cell r="D97" t="str">
            <v>E09000029</v>
          </cell>
          <cell r="F97" t="str">
            <v>Sutton</v>
          </cell>
          <cell r="H97">
            <v>300</v>
          </cell>
          <cell r="I97">
            <v>140</v>
          </cell>
          <cell r="J97">
            <v>140</v>
          </cell>
          <cell r="K97">
            <v>480</v>
          </cell>
          <cell r="L97">
            <v>330</v>
          </cell>
          <cell r="M97">
            <v>60</v>
          </cell>
          <cell r="N97">
            <v>190</v>
          </cell>
          <cell r="O97">
            <v>590</v>
          </cell>
          <cell r="P97">
            <v>230</v>
          </cell>
          <cell r="Q97">
            <v>300</v>
          </cell>
        </row>
        <row r="98">
          <cell r="D98" t="str">
            <v>E09000030</v>
          </cell>
          <cell r="F98" t="str">
            <v>Tower Hamlets</v>
          </cell>
          <cell r="H98">
            <v>3040</v>
          </cell>
          <cell r="I98">
            <v>2980</v>
          </cell>
          <cell r="J98">
            <v>3020</v>
          </cell>
          <cell r="K98">
            <v>2640</v>
          </cell>
          <cell r="L98">
            <v>3460</v>
          </cell>
          <cell r="M98">
            <v>3040</v>
          </cell>
          <cell r="N98">
            <v>1870</v>
          </cell>
          <cell r="O98">
            <v>2880</v>
          </cell>
          <cell r="P98">
            <v>960</v>
          </cell>
          <cell r="Q98">
            <v>660</v>
          </cell>
        </row>
        <row r="99">
          <cell r="D99" t="str">
            <v>E09000031</v>
          </cell>
          <cell r="F99" t="str">
            <v>Waltham Forest</v>
          </cell>
          <cell r="H99">
            <v>630</v>
          </cell>
          <cell r="I99">
            <v>760</v>
          </cell>
          <cell r="J99">
            <v>920</v>
          </cell>
          <cell r="K99">
            <v>980</v>
          </cell>
          <cell r="L99">
            <v>970</v>
          </cell>
          <cell r="M99">
            <v>380</v>
          </cell>
          <cell r="N99">
            <v>660</v>
          </cell>
          <cell r="O99">
            <v>500</v>
          </cell>
          <cell r="P99">
            <v>470</v>
          </cell>
          <cell r="Q99">
            <v>390</v>
          </cell>
        </row>
        <row r="100">
          <cell r="D100" t="str">
            <v>E09000032</v>
          </cell>
          <cell r="F100" t="str">
            <v>Wandsworth</v>
          </cell>
          <cell r="H100">
            <v>1740</v>
          </cell>
          <cell r="I100">
            <v>1360</v>
          </cell>
          <cell r="J100">
            <v>1700</v>
          </cell>
          <cell r="K100">
            <v>1280</v>
          </cell>
          <cell r="L100">
            <v>1830</v>
          </cell>
          <cell r="M100">
            <v>1830</v>
          </cell>
          <cell r="N100">
            <v>730</v>
          </cell>
          <cell r="O100">
            <v>980</v>
          </cell>
          <cell r="P100">
            <v>960</v>
          </cell>
          <cell r="Q100">
            <v>1200</v>
          </cell>
        </row>
        <row r="101">
          <cell r="D101" t="str">
            <v>E09000033</v>
          </cell>
          <cell r="F101" t="str">
            <v>Westminster</v>
          </cell>
          <cell r="H101">
            <v>1440</v>
          </cell>
          <cell r="I101">
            <v>1980</v>
          </cell>
          <cell r="J101">
            <v>1560</v>
          </cell>
          <cell r="K101">
            <v>1670</v>
          </cell>
          <cell r="L101">
            <v>1630</v>
          </cell>
          <cell r="M101">
            <v>1600</v>
          </cell>
          <cell r="N101">
            <v>1670</v>
          </cell>
          <cell r="O101">
            <v>930</v>
          </cell>
          <cell r="P101">
            <v>590</v>
          </cell>
          <cell r="Q101">
            <v>530</v>
          </cell>
        </row>
        <row r="103">
          <cell r="H103">
            <v>30320</v>
          </cell>
          <cell r="I103">
            <v>33930</v>
          </cell>
          <cell r="J103">
            <v>40170</v>
          </cell>
          <cell r="K103">
            <v>44740</v>
          </cell>
          <cell r="L103">
            <v>32930</v>
          </cell>
          <cell r="M103">
            <v>23660</v>
          </cell>
          <cell r="N103">
            <v>20870</v>
          </cell>
          <cell r="O103">
            <v>18800</v>
          </cell>
          <cell r="P103">
            <v>19570</v>
          </cell>
          <cell r="Q103">
            <v>21670</v>
          </cell>
        </row>
        <row r="105">
          <cell r="D105" t="str">
            <v>E11000001</v>
          </cell>
          <cell r="E105" t="str">
            <v>Greater Manchester (Met County)</v>
          </cell>
          <cell r="H105">
            <v>8080</v>
          </cell>
          <cell r="I105">
            <v>8880</v>
          </cell>
          <cell r="J105">
            <v>12220</v>
          </cell>
          <cell r="K105">
            <v>14850</v>
          </cell>
          <cell r="L105">
            <v>8140</v>
          </cell>
          <cell r="M105">
            <v>4750</v>
          </cell>
          <cell r="N105">
            <v>4130</v>
          </cell>
          <cell r="O105">
            <v>3390</v>
          </cell>
          <cell r="P105">
            <v>5350</v>
          </cell>
          <cell r="Q105">
            <v>4160</v>
          </cell>
        </row>
        <row r="106">
          <cell r="D106" t="str">
            <v>E08000001</v>
          </cell>
          <cell r="F106" t="str">
            <v>Bolton</v>
          </cell>
          <cell r="H106">
            <v>560</v>
          </cell>
          <cell r="I106">
            <v>890</v>
          </cell>
          <cell r="J106">
            <v>1060</v>
          </cell>
          <cell r="K106">
            <v>1300</v>
          </cell>
          <cell r="L106">
            <v>660</v>
          </cell>
          <cell r="M106">
            <v>500</v>
          </cell>
          <cell r="N106">
            <v>460</v>
          </cell>
          <cell r="O106">
            <v>530</v>
          </cell>
          <cell r="P106">
            <v>340</v>
          </cell>
          <cell r="Q106">
            <v>330</v>
          </cell>
        </row>
        <row r="107">
          <cell r="D107" t="str">
            <v>E08000002</v>
          </cell>
          <cell r="F107" t="str">
            <v>Bury</v>
          </cell>
          <cell r="H107">
            <v>750</v>
          </cell>
          <cell r="I107">
            <v>940</v>
          </cell>
          <cell r="J107">
            <v>380</v>
          </cell>
          <cell r="K107">
            <v>410</v>
          </cell>
          <cell r="L107">
            <v>300</v>
          </cell>
          <cell r="M107">
            <v>230</v>
          </cell>
          <cell r="N107">
            <v>280</v>
          </cell>
          <cell r="O107">
            <v>220</v>
          </cell>
          <cell r="P107">
            <v>270</v>
          </cell>
          <cell r="Q107">
            <v>270</v>
          </cell>
        </row>
        <row r="108">
          <cell r="D108" t="str">
            <v>E08000003</v>
          </cell>
          <cell r="F108" t="str">
            <v>Manchester</v>
          </cell>
          <cell r="H108">
            <v>3300</v>
          </cell>
          <cell r="I108">
            <v>3010</v>
          </cell>
          <cell r="J108">
            <v>4900</v>
          </cell>
          <cell r="K108">
            <v>5470</v>
          </cell>
          <cell r="L108">
            <v>2220</v>
          </cell>
          <cell r="M108">
            <v>1820</v>
          </cell>
          <cell r="N108">
            <v>880</v>
          </cell>
          <cell r="O108">
            <v>870</v>
          </cell>
          <cell r="P108">
            <v>2230</v>
          </cell>
          <cell r="Q108">
            <v>610</v>
          </cell>
        </row>
        <row r="109">
          <cell r="D109" t="str">
            <v>E08000004</v>
          </cell>
          <cell r="F109" t="str">
            <v>Oldham</v>
          </cell>
          <cell r="H109">
            <v>30</v>
          </cell>
          <cell r="I109">
            <v>150</v>
          </cell>
          <cell r="J109">
            <v>210</v>
          </cell>
          <cell r="K109">
            <v>330</v>
          </cell>
          <cell r="L109">
            <v>320</v>
          </cell>
          <cell r="M109">
            <v>-160</v>
          </cell>
          <cell r="N109">
            <v>-10</v>
          </cell>
          <cell r="O109">
            <v>10</v>
          </cell>
          <cell r="P109">
            <v>250</v>
          </cell>
          <cell r="Q109">
            <v>330</v>
          </cell>
        </row>
        <row r="110">
          <cell r="D110" t="str">
            <v>E08000005</v>
          </cell>
          <cell r="F110" t="str">
            <v>Rochdale</v>
          </cell>
          <cell r="H110">
            <v>130</v>
          </cell>
          <cell r="I110">
            <v>480</v>
          </cell>
          <cell r="J110">
            <v>220</v>
          </cell>
          <cell r="K110">
            <v>510</v>
          </cell>
          <cell r="L110">
            <v>470</v>
          </cell>
          <cell r="M110">
            <v>130</v>
          </cell>
          <cell r="N110">
            <v>280</v>
          </cell>
          <cell r="O110">
            <v>450</v>
          </cell>
          <cell r="P110">
            <v>450</v>
          </cell>
          <cell r="Q110">
            <v>270</v>
          </cell>
        </row>
        <row r="111">
          <cell r="D111" t="str">
            <v>E08000006</v>
          </cell>
          <cell r="F111" t="str">
            <v>Salford</v>
          </cell>
          <cell r="H111">
            <v>600</v>
          </cell>
          <cell r="I111">
            <v>520</v>
          </cell>
          <cell r="J111">
            <v>1840</v>
          </cell>
          <cell r="K111">
            <v>2720</v>
          </cell>
          <cell r="L111">
            <v>1670</v>
          </cell>
          <cell r="M111">
            <v>600</v>
          </cell>
          <cell r="N111">
            <v>570</v>
          </cell>
          <cell r="O111">
            <v>150</v>
          </cell>
          <cell r="P111">
            <v>550</v>
          </cell>
          <cell r="Q111">
            <v>840</v>
          </cell>
        </row>
        <row r="112">
          <cell r="D112" t="str">
            <v>E08000007</v>
          </cell>
          <cell r="F112" t="str">
            <v>Stockport</v>
          </cell>
          <cell r="H112">
            <v>260</v>
          </cell>
          <cell r="I112">
            <v>340</v>
          </cell>
          <cell r="J112">
            <v>650</v>
          </cell>
          <cell r="K112">
            <v>480</v>
          </cell>
          <cell r="L112">
            <v>180</v>
          </cell>
          <cell r="M112">
            <v>60</v>
          </cell>
          <cell r="N112">
            <v>40</v>
          </cell>
          <cell r="O112">
            <v>200</v>
          </cell>
          <cell r="P112">
            <v>380</v>
          </cell>
          <cell r="Q112">
            <v>370</v>
          </cell>
        </row>
        <row r="113">
          <cell r="D113" t="str">
            <v>E08000008</v>
          </cell>
          <cell r="F113" t="str">
            <v>Tameside</v>
          </cell>
          <cell r="H113">
            <v>460</v>
          </cell>
          <cell r="I113">
            <v>760</v>
          </cell>
          <cell r="J113">
            <v>640</v>
          </cell>
          <cell r="K113">
            <v>870</v>
          </cell>
          <cell r="L113">
            <v>730</v>
          </cell>
          <cell r="M113">
            <v>330</v>
          </cell>
          <cell r="N113">
            <v>460</v>
          </cell>
          <cell r="O113">
            <v>410</v>
          </cell>
          <cell r="P113">
            <v>550</v>
          </cell>
          <cell r="Q113">
            <v>400</v>
          </cell>
        </row>
        <row r="114">
          <cell r="D114" t="str">
            <v>E08000009</v>
          </cell>
          <cell r="F114" t="str">
            <v>Trafford</v>
          </cell>
          <cell r="H114">
            <v>620</v>
          </cell>
          <cell r="I114">
            <v>560</v>
          </cell>
          <cell r="J114">
            <v>590</v>
          </cell>
          <cell r="K114">
            <v>810</v>
          </cell>
          <cell r="L114">
            <v>350</v>
          </cell>
          <cell r="M114">
            <v>280</v>
          </cell>
          <cell r="N114">
            <v>260</v>
          </cell>
          <cell r="O114">
            <v>200</v>
          </cell>
          <cell r="P114">
            <v>110</v>
          </cell>
          <cell r="Q114">
            <v>150</v>
          </cell>
        </row>
        <row r="115">
          <cell r="D115" t="str">
            <v>E08000010</v>
          </cell>
          <cell r="F115" t="str">
            <v>Wigan</v>
          </cell>
          <cell r="H115">
            <v>1360</v>
          </cell>
          <cell r="I115">
            <v>1220</v>
          </cell>
          <cell r="J115">
            <v>1740</v>
          </cell>
          <cell r="K115">
            <v>1930</v>
          </cell>
          <cell r="L115">
            <v>1240</v>
          </cell>
          <cell r="M115">
            <v>960</v>
          </cell>
          <cell r="N115">
            <v>910</v>
          </cell>
          <cell r="O115">
            <v>360</v>
          </cell>
          <cell r="P115">
            <v>220</v>
          </cell>
          <cell r="Q115">
            <v>600</v>
          </cell>
        </row>
        <row r="117">
          <cell r="D117" t="str">
            <v>E11000002</v>
          </cell>
          <cell r="E117" t="str">
            <v>Merseyside (Met County)</v>
          </cell>
          <cell r="H117">
            <v>3070</v>
          </cell>
          <cell r="I117">
            <v>3410</v>
          </cell>
          <cell r="J117">
            <v>4800</v>
          </cell>
          <cell r="K117">
            <v>4160</v>
          </cell>
          <cell r="L117">
            <v>4130</v>
          </cell>
          <cell r="M117">
            <v>2760</v>
          </cell>
          <cell r="N117">
            <v>1790</v>
          </cell>
          <cell r="O117">
            <v>2020</v>
          </cell>
          <cell r="P117">
            <v>1980</v>
          </cell>
          <cell r="Q117">
            <v>2530</v>
          </cell>
        </row>
        <row r="118">
          <cell r="D118" t="str">
            <v>E08000011</v>
          </cell>
          <cell r="F118" t="str">
            <v>Knowsley</v>
          </cell>
          <cell r="H118">
            <v>-250</v>
          </cell>
          <cell r="I118">
            <v>-40</v>
          </cell>
          <cell r="J118">
            <v>410</v>
          </cell>
          <cell r="K118">
            <v>40</v>
          </cell>
          <cell r="L118">
            <v>220</v>
          </cell>
          <cell r="M118">
            <v>-90</v>
          </cell>
          <cell r="N118">
            <v>140</v>
          </cell>
          <cell r="O118">
            <v>230</v>
          </cell>
          <cell r="P118">
            <v>200</v>
          </cell>
          <cell r="Q118">
            <v>360</v>
          </cell>
        </row>
        <row r="119">
          <cell r="D119" t="str">
            <v>E08000012</v>
          </cell>
          <cell r="F119" t="str">
            <v>Liverpool</v>
          </cell>
          <cell r="H119">
            <v>1820</v>
          </cell>
          <cell r="I119">
            <v>2180</v>
          </cell>
          <cell r="J119">
            <v>2770</v>
          </cell>
          <cell r="K119">
            <v>2150</v>
          </cell>
          <cell r="L119">
            <v>2940</v>
          </cell>
          <cell r="M119">
            <v>1590</v>
          </cell>
          <cell r="N119">
            <v>890</v>
          </cell>
          <cell r="O119">
            <v>940</v>
          </cell>
          <cell r="P119">
            <v>900</v>
          </cell>
          <cell r="Q119">
            <v>1000</v>
          </cell>
        </row>
        <row r="120">
          <cell r="D120" t="str">
            <v>E08000014</v>
          </cell>
          <cell r="F120" t="str">
            <v>Sefton</v>
          </cell>
          <cell r="H120">
            <v>320</v>
          </cell>
          <cell r="I120">
            <v>290</v>
          </cell>
          <cell r="J120">
            <v>150</v>
          </cell>
          <cell r="K120">
            <v>570</v>
          </cell>
          <cell r="L120">
            <v>110</v>
          </cell>
          <cell r="M120">
            <v>400</v>
          </cell>
          <cell r="N120">
            <v>240</v>
          </cell>
          <cell r="O120">
            <v>400</v>
          </cell>
          <cell r="P120">
            <v>380</v>
          </cell>
          <cell r="Q120">
            <v>310</v>
          </cell>
        </row>
        <row r="121">
          <cell r="D121" t="str">
            <v>E08000013</v>
          </cell>
          <cell r="F121" t="str">
            <v>St. Helens</v>
          </cell>
          <cell r="H121">
            <v>610</v>
          </cell>
          <cell r="I121">
            <v>440</v>
          </cell>
          <cell r="J121">
            <v>510</v>
          </cell>
          <cell r="K121">
            <v>350</v>
          </cell>
          <cell r="L121">
            <v>150</v>
          </cell>
          <cell r="M121">
            <v>310</v>
          </cell>
          <cell r="N121">
            <v>70</v>
          </cell>
          <cell r="O121">
            <v>420</v>
          </cell>
          <cell r="P121">
            <v>260</v>
          </cell>
          <cell r="Q121">
            <v>550</v>
          </cell>
        </row>
        <row r="122">
          <cell r="D122" t="str">
            <v>E08000015</v>
          </cell>
          <cell r="F122" t="str">
            <v>Wirral</v>
          </cell>
          <cell r="H122">
            <v>580</v>
          </cell>
          <cell r="I122">
            <v>530</v>
          </cell>
          <cell r="J122">
            <v>960</v>
          </cell>
          <cell r="K122">
            <v>1050</v>
          </cell>
          <cell r="L122">
            <v>700</v>
          </cell>
          <cell r="M122">
            <v>550</v>
          </cell>
          <cell r="N122">
            <v>450</v>
          </cell>
          <cell r="O122">
            <v>20</v>
          </cell>
          <cell r="P122">
            <v>250</v>
          </cell>
          <cell r="Q122">
            <v>300</v>
          </cell>
        </row>
        <row r="124">
          <cell r="D124" t="str">
            <v>E11000003</v>
          </cell>
          <cell r="E124" t="str">
            <v>South Yorkshire (Met County)</v>
          </cell>
          <cell r="H124">
            <v>3210</v>
          </cell>
          <cell r="I124">
            <v>3950</v>
          </cell>
          <cell r="J124">
            <v>4080</v>
          </cell>
          <cell r="K124">
            <v>5650</v>
          </cell>
          <cell r="L124">
            <v>4520</v>
          </cell>
          <cell r="M124">
            <v>3140</v>
          </cell>
          <cell r="N124">
            <v>3060</v>
          </cell>
          <cell r="O124">
            <v>2320</v>
          </cell>
          <cell r="P124">
            <v>2240</v>
          </cell>
          <cell r="Q124">
            <v>2870</v>
          </cell>
        </row>
        <row r="125">
          <cell r="D125" t="str">
            <v>E08000016</v>
          </cell>
          <cell r="F125" t="str">
            <v>Barnsley</v>
          </cell>
          <cell r="H125">
            <v>1330</v>
          </cell>
          <cell r="I125">
            <v>950</v>
          </cell>
          <cell r="J125">
            <v>960</v>
          </cell>
          <cell r="K125">
            <v>1170</v>
          </cell>
          <cell r="L125">
            <v>880</v>
          </cell>
          <cell r="M125">
            <v>560</v>
          </cell>
          <cell r="N125">
            <v>1010</v>
          </cell>
          <cell r="O125">
            <v>830</v>
          </cell>
          <cell r="P125">
            <v>660</v>
          </cell>
          <cell r="Q125">
            <v>750</v>
          </cell>
        </row>
        <row r="126">
          <cell r="D126" t="str">
            <v>E08000017</v>
          </cell>
          <cell r="F126" t="str">
            <v>Doncaster</v>
          </cell>
          <cell r="H126">
            <v>1430</v>
          </cell>
          <cell r="I126">
            <v>1380</v>
          </cell>
          <cell r="J126">
            <v>1280</v>
          </cell>
          <cell r="K126">
            <v>1410</v>
          </cell>
          <cell r="L126">
            <v>1710</v>
          </cell>
          <cell r="M126">
            <v>510</v>
          </cell>
          <cell r="N126">
            <v>820</v>
          </cell>
          <cell r="O126">
            <v>460</v>
          </cell>
          <cell r="P126">
            <v>320</v>
          </cell>
          <cell r="Q126">
            <v>650</v>
          </cell>
        </row>
        <row r="127">
          <cell r="D127" t="str">
            <v>E08000018</v>
          </cell>
          <cell r="F127" t="str">
            <v>Rotherham</v>
          </cell>
          <cell r="H127">
            <v>560</v>
          </cell>
          <cell r="I127">
            <v>400</v>
          </cell>
          <cell r="J127">
            <v>620</v>
          </cell>
          <cell r="K127">
            <v>600</v>
          </cell>
          <cell r="L127">
            <v>690</v>
          </cell>
          <cell r="M127">
            <v>390</v>
          </cell>
          <cell r="N127">
            <v>540</v>
          </cell>
          <cell r="O127">
            <v>600</v>
          </cell>
          <cell r="P127">
            <v>510</v>
          </cell>
          <cell r="Q127">
            <v>550</v>
          </cell>
        </row>
        <row r="128">
          <cell r="D128" t="str">
            <v>E08000019</v>
          </cell>
          <cell r="F128" t="str">
            <v>Sheffield</v>
          </cell>
          <cell r="H128">
            <v>-100</v>
          </cell>
          <cell r="I128">
            <v>1220</v>
          </cell>
          <cell r="J128">
            <v>1210</v>
          </cell>
          <cell r="K128">
            <v>2470</v>
          </cell>
          <cell r="L128">
            <v>1250</v>
          </cell>
          <cell r="M128">
            <v>1680</v>
          </cell>
          <cell r="N128">
            <v>680</v>
          </cell>
          <cell r="O128">
            <v>430</v>
          </cell>
          <cell r="P128">
            <v>760</v>
          </cell>
          <cell r="Q128">
            <v>920</v>
          </cell>
        </row>
        <row r="130">
          <cell r="D130" t="str">
            <v>E11000004</v>
          </cell>
          <cell r="E130" t="str">
            <v>Tyne and Wear (Met County)</v>
          </cell>
          <cell r="H130">
            <v>2930</v>
          </cell>
          <cell r="I130">
            <v>2420</v>
          </cell>
          <cell r="J130">
            <v>2620</v>
          </cell>
          <cell r="K130">
            <v>2540</v>
          </cell>
          <cell r="L130">
            <v>1570</v>
          </cell>
          <cell r="M130">
            <v>1650</v>
          </cell>
          <cell r="N130">
            <v>1830</v>
          </cell>
          <cell r="O130">
            <v>1420</v>
          </cell>
          <cell r="P130">
            <v>1220</v>
          </cell>
          <cell r="Q130">
            <v>1660</v>
          </cell>
        </row>
        <row r="131">
          <cell r="D131" t="str">
            <v>E08000037</v>
          </cell>
          <cell r="F131" t="str">
            <v>Gateshead</v>
          </cell>
          <cell r="H131">
            <v>850</v>
          </cell>
          <cell r="I131">
            <v>280</v>
          </cell>
          <cell r="J131">
            <v>620</v>
          </cell>
          <cell r="K131">
            <v>590</v>
          </cell>
          <cell r="L131">
            <v>310</v>
          </cell>
          <cell r="M131">
            <v>270</v>
          </cell>
          <cell r="N131">
            <v>220</v>
          </cell>
          <cell r="O131">
            <v>200</v>
          </cell>
          <cell r="P131">
            <v>280</v>
          </cell>
          <cell r="Q131">
            <v>90</v>
          </cell>
        </row>
        <row r="132">
          <cell r="D132" t="str">
            <v>E08000021</v>
          </cell>
          <cell r="F132" t="str">
            <v>Newcastle upon Tyne</v>
          </cell>
          <cell r="H132">
            <v>620</v>
          </cell>
          <cell r="I132">
            <v>740</v>
          </cell>
          <cell r="J132">
            <v>670</v>
          </cell>
          <cell r="K132">
            <v>620</v>
          </cell>
          <cell r="L132">
            <v>210</v>
          </cell>
          <cell r="M132">
            <v>250</v>
          </cell>
          <cell r="N132">
            <v>520</v>
          </cell>
          <cell r="O132">
            <v>390</v>
          </cell>
          <cell r="P132">
            <v>70</v>
          </cell>
          <cell r="Q132">
            <v>500</v>
          </cell>
        </row>
        <row r="133">
          <cell r="D133" t="str">
            <v>E08000022</v>
          </cell>
          <cell r="F133" t="str">
            <v>North Tyneside</v>
          </cell>
          <cell r="H133">
            <v>950</v>
          </cell>
          <cell r="I133">
            <v>970</v>
          </cell>
          <cell r="J133">
            <v>770</v>
          </cell>
          <cell r="K133">
            <v>820</v>
          </cell>
          <cell r="L133">
            <v>530</v>
          </cell>
          <cell r="M133">
            <v>500</v>
          </cell>
          <cell r="N133">
            <v>470</v>
          </cell>
          <cell r="O133">
            <v>400</v>
          </cell>
          <cell r="P133">
            <v>450</v>
          </cell>
          <cell r="Q133">
            <v>380</v>
          </cell>
        </row>
        <row r="134">
          <cell r="D134" t="str">
            <v>E08000023</v>
          </cell>
          <cell r="F134" t="str">
            <v>South Tyneside</v>
          </cell>
          <cell r="H134">
            <v>110</v>
          </cell>
          <cell r="I134">
            <v>150</v>
          </cell>
          <cell r="J134">
            <v>400</v>
          </cell>
          <cell r="K134">
            <v>290</v>
          </cell>
          <cell r="L134">
            <v>190</v>
          </cell>
          <cell r="M134">
            <v>200</v>
          </cell>
          <cell r="N134">
            <v>210</v>
          </cell>
          <cell r="O134">
            <v>260</v>
          </cell>
          <cell r="P134">
            <v>180</v>
          </cell>
          <cell r="Q134">
            <v>170</v>
          </cell>
        </row>
        <row r="135">
          <cell r="D135" t="str">
            <v>E08000024</v>
          </cell>
          <cell r="F135" t="str">
            <v>Sunderland</v>
          </cell>
          <cell r="H135">
            <v>400</v>
          </cell>
          <cell r="I135">
            <v>280</v>
          </cell>
          <cell r="J135">
            <v>160</v>
          </cell>
          <cell r="K135">
            <v>220</v>
          </cell>
          <cell r="L135">
            <v>330</v>
          </cell>
          <cell r="M135">
            <v>420</v>
          </cell>
          <cell r="N135">
            <v>410</v>
          </cell>
          <cell r="O135">
            <v>170</v>
          </cell>
          <cell r="P135">
            <v>250</v>
          </cell>
          <cell r="Q135">
            <v>520</v>
          </cell>
        </row>
        <row r="137">
          <cell r="D137" t="str">
            <v>E11000005</v>
          </cell>
          <cell r="E137" t="str">
            <v>West Midlands (Met County)</v>
          </cell>
          <cell r="H137">
            <v>6730</v>
          </cell>
          <cell r="I137">
            <v>7910</v>
          </cell>
          <cell r="J137">
            <v>6510</v>
          </cell>
          <cell r="K137">
            <v>7400</v>
          </cell>
          <cell r="L137">
            <v>5950</v>
          </cell>
          <cell r="M137">
            <v>5520</v>
          </cell>
          <cell r="N137">
            <v>4690</v>
          </cell>
          <cell r="O137">
            <v>4820</v>
          </cell>
          <cell r="P137">
            <v>4880</v>
          </cell>
          <cell r="Q137">
            <v>5180</v>
          </cell>
        </row>
        <row r="138">
          <cell r="D138" t="str">
            <v>E08000025</v>
          </cell>
          <cell r="F138" t="str">
            <v>Birmingham</v>
          </cell>
          <cell r="H138">
            <v>2630</v>
          </cell>
          <cell r="I138">
            <v>3320</v>
          </cell>
          <cell r="J138">
            <v>2010</v>
          </cell>
          <cell r="K138">
            <v>3170</v>
          </cell>
          <cell r="L138">
            <v>2630</v>
          </cell>
          <cell r="M138">
            <v>1110</v>
          </cell>
          <cell r="N138">
            <v>1160</v>
          </cell>
          <cell r="O138">
            <v>1190</v>
          </cell>
          <cell r="P138">
            <v>1370</v>
          </cell>
          <cell r="Q138">
            <v>1600</v>
          </cell>
        </row>
        <row r="139">
          <cell r="D139" t="str">
            <v>E08000026</v>
          </cell>
          <cell r="F139" t="str">
            <v>Coventry</v>
          </cell>
          <cell r="H139">
            <v>310</v>
          </cell>
          <cell r="I139">
            <v>630</v>
          </cell>
          <cell r="J139">
            <v>920</v>
          </cell>
          <cell r="K139">
            <v>1130</v>
          </cell>
          <cell r="L139">
            <v>710</v>
          </cell>
          <cell r="M139">
            <v>790</v>
          </cell>
          <cell r="N139">
            <v>760</v>
          </cell>
          <cell r="O139">
            <v>910</v>
          </cell>
          <cell r="P139">
            <v>980</v>
          </cell>
          <cell r="Q139">
            <v>1090</v>
          </cell>
        </row>
        <row r="140">
          <cell r="D140" t="str">
            <v>E08000027</v>
          </cell>
          <cell r="F140" t="str">
            <v>Dudley</v>
          </cell>
          <cell r="H140">
            <v>750</v>
          </cell>
          <cell r="I140">
            <v>690</v>
          </cell>
          <cell r="J140">
            <v>900</v>
          </cell>
          <cell r="K140">
            <v>680</v>
          </cell>
          <cell r="L140">
            <v>820</v>
          </cell>
          <cell r="M140">
            <v>290</v>
          </cell>
          <cell r="N140">
            <v>650</v>
          </cell>
          <cell r="O140">
            <v>600</v>
          </cell>
          <cell r="P140">
            <v>720</v>
          </cell>
          <cell r="Q140">
            <v>690</v>
          </cell>
        </row>
        <row r="141">
          <cell r="D141" t="str">
            <v>E08000028</v>
          </cell>
          <cell r="F141" t="str">
            <v>Sandwell</v>
          </cell>
          <cell r="H141">
            <v>910</v>
          </cell>
          <cell r="I141">
            <v>1220</v>
          </cell>
          <cell r="J141">
            <v>1310</v>
          </cell>
          <cell r="K141">
            <v>1330</v>
          </cell>
          <cell r="L141">
            <v>630</v>
          </cell>
          <cell r="M141">
            <v>650</v>
          </cell>
          <cell r="N141">
            <v>610</v>
          </cell>
          <cell r="O141">
            <v>600</v>
          </cell>
          <cell r="P141">
            <v>590</v>
          </cell>
          <cell r="Q141">
            <v>530</v>
          </cell>
        </row>
        <row r="142">
          <cell r="D142" t="str">
            <v>E08000029</v>
          </cell>
          <cell r="F142" t="str">
            <v>Solihull</v>
          </cell>
          <cell r="H142">
            <v>550</v>
          </cell>
          <cell r="I142">
            <v>840</v>
          </cell>
          <cell r="J142">
            <v>680</v>
          </cell>
          <cell r="K142">
            <v>510</v>
          </cell>
          <cell r="L142">
            <v>450</v>
          </cell>
          <cell r="M142">
            <v>310</v>
          </cell>
          <cell r="N142">
            <v>190</v>
          </cell>
          <cell r="O142">
            <v>270</v>
          </cell>
          <cell r="P142">
            <v>340</v>
          </cell>
          <cell r="Q142">
            <v>130</v>
          </cell>
        </row>
        <row r="143">
          <cell r="D143" t="str">
            <v>E08000030</v>
          </cell>
          <cell r="F143" t="str">
            <v>Walsall</v>
          </cell>
          <cell r="H143">
            <v>830</v>
          </cell>
          <cell r="I143">
            <v>490</v>
          </cell>
          <cell r="J143">
            <v>170</v>
          </cell>
          <cell r="K143">
            <v>-10</v>
          </cell>
          <cell r="L143">
            <v>50</v>
          </cell>
          <cell r="M143">
            <v>1890</v>
          </cell>
          <cell r="N143">
            <v>1030</v>
          </cell>
          <cell r="O143">
            <v>530</v>
          </cell>
          <cell r="P143">
            <v>410</v>
          </cell>
          <cell r="Q143">
            <v>710</v>
          </cell>
        </row>
        <row r="144">
          <cell r="D144" t="str">
            <v>E08000031</v>
          </cell>
          <cell r="F144" t="str">
            <v>Wolverhampton</v>
          </cell>
          <cell r="H144">
            <v>740</v>
          </cell>
          <cell r="I144">
            <v>730</v>
          </cell>
          <cell r="J144">
            <v>520</v>
          </cell>
          <cell r="K144">
            <v>580</v>
          </cell>
          <cell r="L144">
            <v>650</v>
          </cell>
          <cell r="M144">
            <v>470</v>
          </cell>
          <cell r="N144">
            <v>280</v>
          </cell>
          <cell r="O144">
            <v>730</v>
          </cell>
          <cell r="P144">
            <v>480</v>
          </cell>
          <cell r="Q144">
            <v>430</v>
          </cell>
        </row>
        <row r="146">
          <cell r="D146" t="str">
            <v>E11000006</v>
          </cell>
          <cell r="E146" t="str">
            <v>West Yorkshire (Met County)</v>
          </cell>
          <cell r="H146">
            <v>6290</v>
          </cell>
          <cell r="I146">
            <v>7360</v>
          </cell>
          <cell r="J146">
            <v>9940</v>
          </cell>
          <cell r="K146">
            <v>10140</v>
          </cell>
          <cell r="L146">
            <v>8620</v>
          </cell>
          <cell r="M146">
            <v>5830</v>
          </cell>
          <cell r="N146">
            <v>5370</v>
          </cell>
          <cell r="O146">
            <v>4830</v>
          </cell>
          <cell r="P146">
            <v>3890</v>
          </cell>
          <cell r="Q146">
            <v>5270</v>
          </cell>
        </row>
        <row r="147">
          <cell r="D147" t="str">
            <v>E08000032</v>
          </cell>
          <cell r="F147" t="str">
            <v>Bradford</v>
          </cell>
          <cell r="H147">
            <v>1190</v>
          </cell>
          <cell r="I147">
            <v>1050</v>
          </cell>
          <cell r="J147">
            <v>2340</v>
          </cell>
          <cell r="K147">
            <v>1400</v>
          </cell>
          <cell r="L147">
            <v>2200</v>
          </cell>
          <cell r="M147">
            <v>1760</v>
          </cell>
          <cell r="N147">
            <v>1460</v>
          </cell>
          <cell r="O147">
            <v>730</v>
          </cell>
          <cell r="P147">
            <v>720</v>
          </cell>
          <cell r="Q147">
            <v>870</v>
          </cell>
        </row>
        <row r="148">
          <cell r="D148" t="str">
            <v>E08000033</v>
          </cell>
          <cell r="F148" t="str">
            <v>Calderdale</v>
          </cell>
          <cell r="H148">
            <v>860</v>
          </cell>
          <cell r="I148">
            <v>1060</v>
          </cell>
          <cell r="J148">
            <v>1280</v>
          </cell>
          <cell r="K148">
            <v>1310</v>
          </cell>
          <cell r="L148">
            <v>490</v>
          </cell>
          <cell r="M148">
            <v>570</v>
          </cell>
          <cell r="N148">
            <v>510</v>
          </cell>
          <cell r="O148">
            <v>370</v>
          </cell>
          <cell r="P148">
            <v>500</v>
          </cell>
          <cell r="Q148">
            <v>330</v>
          </cell>
        </row>
        <row r="149">
          <cell r="D149" t="str">
            <v>E08000034</v>
          </cell>
          <cell r="F149" t="str">
            <v>Kirklees</v>
          </cell>
          <cell r="H149">
            <v>1210</v>
          </cell>
          <cell r="I149">
            <v>1380</v>
          </cell>
          <cell r="J149">
            <v>2660</v>
          </cell>
          <cell r="K149">
            <v>2680</v>
          </cell>
          <cell r="L149">
            <v>1490</v>
          </cell>
          <cell r="M149">
            <v>1090</v>
          </cell>
          <cell r="N149">
            <v>1250</v>
          </cell>
          <cell r="O149">
            <v>940</v>
          </cell>
          <cell r="P149">
            <v>580</v>
          </cell>
          <cell r="Q149">
            <v>1040</v>
          </cell>
        </row>
        <row r="150">
          <cell r="D150" t="str">
            <v>E08000035</v>
          </cell>
          <cell r="F150" t="str">
            <v>Leeds</v>
          </cell>
          <cell r="H150">
            <v>2130</v>
          </cell>
          <cell r="I150">
            <v>2930</v>
          </cell>
          <cell r="J150">
            <v>2820</v>
          </cell>
          <cell r="K150">
            <v>3070</v>
          </cell>
          <cell r="L150">
            <v>3320</v>
          </cell>
          <cell r="M150">
            <v>1730</v>
          </cell>
          <cell r="N150">
            <v>1180</v>
          </cell>
          <cell r="O150">
            <v>1930</v>
          </cell>
          <cell r="P150">
            <v>1560</v>
          </cell>
          <cell r="Q150">
            <v>2230</v>
          </cell>
        </row>
        <row r="151">
          <cell r="D151" t="str">
            <v>E08000036</v>
          </cell>
          <cell r="F151" t="str">
            <v>Wakefield</v>
          </cell>
          <cell r="H151">
            <v>900</v>
          </cell>
          <cell r="I151">
            <v>950</v>
          </cell>
          <cell r="J151">
            <v>840</v>
          </cell>
          <cell r="K151">
            <v>1690</v>
          </cell>
          <cell r="L151">
            <v>1120</v>
          </cell>
          <cell r="M151">
            <v>680</v>
          </cell>
          <cell r="N151">
            <v>970</v>
          </cell>
          <cell r="O151">
            <v>850</v>
          </cell>
          <cell r="P151">
            <v>530</v>
          </cell>
          <cell r="Q151">
            <v>810</v>
          </cell>
        </row>
        <row r="153">
          <cell r="H153">
            <v>96970</v>
          </cell>
          <cell r="I153">
            <v>105470</v>
          </cell>
          <cell r="J153">
            <v>106450</v>
          </cell>
          <cell r="K153">
            <v>109700</v>
          </cell>
          <cell r="L153">
            <v>87400</v>
          </cell>
          <cell r="M153">
            <v>59130</v>
          </cell>
          <cell r="N153">
            <v>60550</v>
          </cell>
          <cell r="O153">
            <v>58800</v>
          </cell>
          <cell r="P153">
            <v>52970</v>
          </cell>
          <cell r="Q153">
            <v>58960</v>
          </cell>
        </row>
        <row r="155">
          <cell r="D155" t="str">
            <v>E10000001</v>
          </cell>
          <cell r="E155" t="str">
            <v>Bedfordshire</v>
          </cell>
          <cell r="H155">
            <v>1740</v>
          </cell>
          <cell r="I155">
            <v>2180</v>
          </cell>
          <cell r="J155">
            <v>1720</v>
          </cell>
          <cell r="K155">
            <v>2090</v>
          </cell>
          <cell r="L155">
            <v>1440</v>
          </cell>
        </row>
        <row r="156">
          <cell r="D156" t="str">
            <v>E07000002</v>
          </cell>
          <cell r="F156" t="str">
            <v>Bedford</v>
          </cell>
          <cell r="H156">
            <v>680</v>
          </cell>
          <cell r="I156">
            <v>510</v>
          </cell>
          <cell r="J156">
            <v>500</v>
          </cell>
          <cell r="K156">
            <v>670</v>
          </cell>
          <cell r="L156">
            <v>450</v>
          </cell>
        </row>
        <row r="157">
          <cell r="D157" t="str">
            <v>E07000001</v>
          </cell>
          <cell r="F157" t="str">
            <v>Mid Bedfordshire</v>
          </cell>
          <cell r="H157">
            <v>480</v>
          </cell>
          <cell r="I157">
            <v>910</v>
          </cell>
          <cell r="J157">
            <v>870</v>
          </cell>
          <cell r="K157">
            <v>750</v>
          </cell>
          <cell r="L157">
            <v>750</v>
          </cell>
        </row>
        <row r="158">
          <cell r="D158" t="str">
            <v>E07000003</v>
          </cell>
          <cell r="F158" t="str">
            <v>South Bedfordshire</v>
          </cell>
          <cell r="H158">
            <v>580</v>
          </cell>
          <cell r="I158">
            <v>760</v>
          </cell>
          <cell r="J158">
            <v>350</v>
          </cell>
          <cell r="K158">
            <v>670</v>
          </cell>
          <cell r="L158">
            <v>240</v>
          </cell>
        </row>
        <row r="160">
          <cell r="D160" t="str">
            <v>E10000002</v>
          </cell>
          <cell r="E160" t="str">
            <v>Buckinghamshire</v>
          </cell>
          <cell r="H160">
            <v>1240</v>
          </cell>
          <cell r="I160">
            <v>1280</v>
          </cell>
          <cell r="J160">
            <v>1620</v>
          </cell>
          <cell r="K160">
            <v>1980</v>
          </cell>
          <cell r="L160">
            <v>1650</v>
          </cell>
          <cell r="M160">
            <v>1270</v>
          </cell>
          <cell r="N160">
            <v>1560</v>
          </cell>
          <cell r="O160">
            <v>1920</v>
          </cell>
          <cell r="P160">
            <v>1690</v>
          </cell>
          <cell r="Q160">
            <v>1560</v>
          </cell>
        </row>
        <row r="161">
          <cell r="D161" t="str">
            <v>E07000004</v>
          </cell>
          <cell r="F161" t="str">
            <v>Aylesbury Vale</v>
          </cell>
          <cell r="H161">
            <v>510</v>
          </cell>
          <cell r="I161">
            <v>490</v>
          </cell>
          <cell r="J161">
            <v>460</v>
          </cell>
          <cell r="K161">
            <v>670</v>
          </cell>
          <cell r="L161">
            <v>590</v>
          </cell>
          <cell r="M161">
            <v>640</v>
          </cell>
          <cell r="N161">
            <v>630</v>
          </cell>
          <cell r="O161">
            <v>1100</v>
          </cell>
          <cell r="P161">
            <v>930</v>
          </cell>
          <cell r="Q161">
            <v>990</v>
          </cell>
        </row>
        <row r="162">
          <cell r="D162" t="str">
            <v>E07000005</v>
          </cell>
          <cell r="F162" t="str">
            <v>Chiltern</v>
          </cell>
          <cell r="H162">
            <v>250</v>
          </cell>
          <cell r="I162">
            <v>260</v>
          </cell>
          <cell r="J162">
            <v>260</v>
          </cell>
          <cell r="K162">
            <v>230</v>
          </cell>
          <cell r="L162">
            <v>140</v>
          </cell>
          <cell r="M162">
            <v>120</v>
          </cell>
          <cell r="N162">
            <v>130</v>
          </cell>
          <cell r="O162">
            <v>180</v>
          </cell>
          <cell r="P162">
            <v>310</v>
          </cell>
          <cell r="Q162">
            <v>160</v>
          </cell>
        </row>
        <row r="163">
          <cell r="D163" t="str">
            <v>E07000006</v>
          </cell>
          <cell r="F163" t="str">
            <v>South Bucks</v>
          </cell>
          <cell r="H163">
            <v>210</v>
          </cell>
          <cell r="I163">
            <v>170</v>
          </cell>
          <cell r="J163">
            <v>230</v>
          </cell>
          <cell r="K163">
            <v>410</v>
          </cell>
          <cell r="L163">
            <v>230</v>
          </cell>
          <cell r="M163">
            <v>150</v>
          </cell>
          <cell r="N163">
            <v>160</v>
          </cell>
          <cell r="O163">
            <v>130</v>
          </cell>
          <cell r="P163">
            <v>230</v>
          </cell>
          <cell r="Q163">
            <v>140</v>
          </cell>
        </row>
        <row r="164">
          <cell r="D164" t="str">
            <v>E07000007</v>
          </cell>
          <cell r="F164" t="str">
            <v>Wycombe</v>
          </cell>
          <cell r="H164">
            <v>280</v>
          </cell>
          <cell r="I164">
            <v>360</v>
          </cell>
          <cell r="J164">
            <v>660</v>
          </cell>
          <cell r="K164">
            <v>670</v>
          </cell>
          <cell r="L164">
            <v>690</v>
          </cell>
          <cell r="M164">
            <v>370</v>
          </cell>
          <cell r="N164">
            <v>640</v>
          </cell>
          <cell r="O164">
            <v>510</v>
          </cell>
          <cell r="P164">
            <v>220</v>
          </cell>
          <cell r="Q164">
            <v>270</v>
          </cell>
        </row>
        <row r="166">
          <cell r="D166" t="str">
            <v>E10000003</v>
          </cell>
          <cell r="E166" t="str">
            <v>Cambridgeshire</v>
          </cell>
          <cell r="H166">
            <v>2860</v>
          </cell>
          <cell r="I166">
            <v>3890</v>
          </cell>
          <cell r="J166">
            <v>3650</v>
          </cell>
          <cell r="K166">
            <v>4220</v>
          </cell>
          <cell r="L166">
            <v>2780</v>
          </cell>
          <cell r="M166">
            <v>2130</v>
          </cell>
          <cell r="N166">
            <v>2480</v>
          </cell>
          <cell r="O166">
            <v>2480</v>
          </cell>
          <cell r="P166">
            <v>2100</v>
          </cell>
          <cell r="Q166">
            <v>3150</v>
          </cell>
        </row>
        <row r="167">
          <cell r="D167" t="str">
            <v>E07000008</v>
          </cell>
          <cell r="F167" t="str">
            <v>Cambridge</v>
          </cell>
          <cell r="H167">
            <v>620</v>
          </cell>
          <cell r="I167">
            <v>750</v>
          </cell>
          <cell r="J167">
            <v>680</v>
          </cell>
          <cell r="K167">
            <v>540</v>
          </cell>
          <cell r="L167">
            <v>600</v>
          </cell>
          <cell r="M167">
            <v>300</v>
          </cell>
          <cell r="N167">
            <v>410</v>
          </cell>
          <cell r="O167">
            <v>330</v>
          </cell>
          <cell r="P167">
            <v>480</v>
          </cell>
          <cell r="Q167">
            <v>1300</v>
          </cell>
        </row>
        <row r="168">
          <cell r="D168" t="str">
            <v>E07000009</v>
          </cell>
          <cell r="F168" t="str">
            <v>East Cambridgeshire</v>
          </cell>
          <cell r="H168">
            <v>350</v>
          </cell>
          <cell r="I168">
            <v>740</v>
          </cell>
          <cell r="J168">
            <v>640</v>
          </cell>
          <cell r="K168">
            <v>700</v>
          </cell>
          <cell r="L168">
            <v>420</v>
          </cell>
          <cell r="M168">
            <v>150</v>
          </cell>
          <cell r="N168">
            <v>320</v>
          </cell>
          <cell r="O168">
            <v>370</v>
          </cell>
          <cell r="P168">
            <v>290</v>
          </cell>
          <cell r="Q168">
            <v>190</v>
          </cell>
        </row>
        <row r="169">
          <cell r="D169" t="str">
            <v>E07000010</v>
          </cell>
          <cell r="F169" t="str">
            <v>Fenland</v>
          </cell>
          <cell r="H169">
            <v>630</v>
          </cell>
          <cell r="I169">
            <v>770</v>
          </cell>
          <cell r="J169">
            <v>750</v>
          </cell>
          <cell r="K169">
            <v>920</v>
          </cell>
          <cell r="L169">
            <v>300</v>
          </cell>
          <cell r="M169">
            <v>240</v>
          </cell>
          <cell r="N169">
            <v>290</v>
          </cell>
          <cell r="O169">
            <v>210</v>
          </cell>
          <cell r="P169">
            <v>320</v>
          </cell>
          <cell r="Q169">
            <v>340</v>
          </cell>
        </row>
        <row r="170">
          <cell r="D170" t="str">
            <v>E07000011</v>
          </cell>
          <cell r="F170" t="str">
            <v>Huntingdonshire</v>
          </cell>
          <cell r="H170">
            <v>660</v>
          </cell>
          <cell r="I170">
            <v>700</v>
          </cell>
          <cell r="J170">
            <v>610</v>
          </cell>
          <cell r="K170">
            <v>710</v>
          </cell>
          <cell r="L170">
            <v>780</v>
          </cell>
          <cell r="M170">
            <v>770</v>
          </cell>
          <cell r="N170">
            <v>760</v>
          </cell>
          <cell r="O170">
            <v>880</v>
          </cell>
          <cell r="P170">
            <v>420</v>
          </cell>
          <cell r="Q170">
            <v>680</v>
          </cell>
        </row>
        <row r="171">
          <cell r="D171" t="str">
            <v>E07000012</v>
          </cell>
          <cell r="F171" t="str">
            <v>South Cambridgeshire</v>
          </cell>
          <cell r="H171">
            <v>610</v>
          </cell>
          <cell r="I171">
            <v>930</v>
          </cell>
          <cell r="J171">
            <v>970</v>
          </cell>
          <cell r="K171">
            <v>1340</v>
          </cell>
          <cell r="L171">
            <v>670</v>
          </cell>
          <cell r="M171">
            <v>660</v>
          </cell>
          <cell r="N171">
            <v>710</v>
          </cell>
          <cell r="O171">
            <v>700</v>
          </cell>
          <cell r="P171">
            <v>590</v>
          </cell>
          <cell r="Q171">
            <v>640</v>
          </cell>
        </row>
        <row r="173">
          <cell r="D173" t="str">
            <v>E10000004</v>
          </cell>
          <cell r="E173" t="str">
            <v>Cheshire</v>
          </cell>
          <cell r="H173">
            <v>2830</v>
          </cell>
          <cell r="I173">
            <v>3240</v>
          </cell>
          <cell r="J173">
            <v>2560</v>
          </cell>
          <cell r="K173">
            <v>2510</v>
          </cell>
          <cell r="L173">
            <v>1850</v>
          </cell>
        </row>
        <row r="174">
          <cell r="D174" t="str">
            <v>E07000013</v>
          </cell>
          <cell r="F174" t="str">
            <v>Chester</v>
          </cell>
          <cell r="H174">
            <v>520</v>
          </cell>
          <cell r="I174">
            <v>620</v>
          </cell>
          <cell r="J174">
            <v>280</v>
          </cell>
          <cell r="K174">
            <v>240</v>
          </cell>
          <cell r="L174">
            <v>310</v>
          </cell>
        </row>
        <row r="175">
          <cell r="D175" t="str">
            <v>E07000014</v>
          </cell>
          <cell r="F175" t="str">
            <v>Congleton</v>
          </cell>
          <cell r="H175">
            <v>370</v>
          </cell>
          <cell r="I175">
            <v>420</v>
          </cell>
          <cell r="J175">
            <v>260</v>
          </cell>
          <cell r="K175">
            <v>280</v>
          </cell>
          <cell r="L175">
            <v>200</v>
          </cell>
        </row>
        <row r="176">
          <cell r="D176" t="str">
            <v>E07000015</v>
          </cell>
          <cell r="F176" t="str">
            <v>Crewe and Nantwich</v>
          </cell>
          <cell r="H176">
            <v>840</v>
          </cell>
          <cell r="I176">
            <v>890</v>
          </cell>
          <cell r="J176">
            <v>960</v>
          </cell>
          <cell r="K176">
            <v>920</v>
          </cell>
          <cell r="L176">
            <v>580</v>
          </cell>
        </row>
        <row r="177">
          <cell r="D177" t="str">
            <v>E07000016</v>
          </cell>
          <cell r="F177" t="str">
            <v>Ellesmere Port &amp; Neston</v>
          </cell>
          <cell r="H177">
            <v>330</v>
          </cell>
          <cell r="I177">
            <v>300</v>
          </cell>
          <cell r="J177">
            <v>160</v>
          </cell>
          <cell r="K177">
            <v>250</v>
          </cell>
          <cell r="L177">
            <v>250</v>
          </cell>
        </row>
        <row r="178">
          <cell r="D178" t="str">
            <v>E07000017</v>
          </cell>
          <cell r="F178" t="str">
            <v>Macclesfield</v>
          </cell>
          <cell r="H178">
            <v>360</v>
          </cell>
          <cell r="I178">
            <v>540</v>
          </cell>
          <cell r="J178">
            <v>410</v>
          </cell>
          <cell r="K178">
            <v>520</v>
          </cell>
          <cell r="L178">
            <v>310</v>
          </cell>
        </row>
        <row r="179">
          <cell r="D179" t="str">
            <v>E07000018</v>
          </cell>
          <cell r="F179" t="str">
            <v>Vale Royal</v>
          </cell>
          <cell r="H179">
            <v>410</v>
          </cell>
          <cell r="I179">
            <v>470</v>
          </cell>
          <cell r="J179">
            <v>500</v>
          </cell>
          <cell r="K179">
            <v>310</v>
          </cell>
          <cell r="L179">
            <v>200</v>
          </cell>
        </row>
        <row r="181">
          <cell r="D181" t="str">
            <v>E10000005</v>
          </cell>
          <cell r="E181" t="str">
            <v>Cornwall and Isles of Scilly</v>
          </cell>
          <cell r="H181">
            <v>2830</v>
          </cell>
          <cell r="I181">
            <v>2410</v>
          </cell>
          <cell r="J181">
            <v>2850</v>
          </cell>
          <cell r="K181">
            <v>3480</v>
          </cell>
          <cell r="L181">
            <v>3050</v>
          </cell>
        </row>
        <row r="182">
          <cell r="D182" t="str">
            <v>E07000019</v>
          </cell>
          <cell r="F182" t="str">
            <v>Caradon</v>
          </cell>
          <cell r="H182">
            <v>420</v>
          </cell>
          <cell r="I182">
            <v>390</v>
          </cell>
          <cell r="J182">
            <v>300</v>
          </cell>
          <cell r="K182">
            <v>510</v>
          </cell>
          <cell r="L182">
            <v>500</v>
          </cell>
        </row>
        <row r="183">
          <cell r="D183" t="str">
            <v>E07000020</v>
          </cell>
          <cell r="F183" t="str">
            <v>Carrick</v>
          </cell>
          <cell r="H183">
            <v>500</v>
          </cell>
          <cell r="I183">
            <v>310</v>
          </cell>
          <cell r="J183">
            <v>570</v>
          </cell>
          <cell r="K183">
            <v>590</v>
          </cell>
          <cell r="L183">
            <v>240</v>
          </cell>
        </row>
        <row r="184">
          <cell r="D184" t="str">
            <v>E07000025</v>
          </cell>
          <cell r="F184" t="str">
            <v>Isles of Scilly</v>
          </cell>
          <cell r="H184">
            <v>30</v>
          </cell>
          <cell r="I184">
            <v>20</v>
          </cell>
          <cell r="J184">
            <v>20</v>
          </cell>
          <cell r="K184">
            <v>30</v>
          </cell>
          <cell r="L184">
            <v>10</v>
          </cell>
        </row>
        <row r="185">
          <cell r="D185" t="str">
            <v>E07000021</v>
          </cell>
          <cell r="F185" t="str">
            <v>Kerrier</v>
          </cell>
          <cell r="H185">
            <v>330</v>
          </cell>
          <cell r="I185">
            <v>300</v>
          </cell>
          <cell r="J185">
            <v>430</v>
          </cell>
          <cell r="K185">
            <v>510</v>
          </cell>
          <cell r="L185">
            <v>570</v>
          </cell>
        </row>
        <row r="186">
          <cell r="D186" t="str">
            <v>E07000022</v>
          </cell>
          <cell r="F186" t="str">
            <v>North Cornwall</v>
          </cell>
          <cell r="H186">
            <v>480</v>
          </cell>
          <cell r="I186">
            <v>450</v>
          </cell>
          <cell r="J186">
            <v>560</v>
          </cell>
          <cell r="K186">
            <v>590</v>
          </cell>
          <cell r="L186">
            <v>280</v>
          </cell>
        </row>
        <row r="187">
          <cell r="D187" t="str">
            <v>E07000023</v>
          </cell>
          <cell r="F187" t="str">
            <v>Penwith</v>
          </cell>
          <cell r="H187">
            <v>350</v>
          </cell>
          <cell r="I187">
            <v>360</v>
          </cell>
          <cell r="J187">
            <v>340</v>
          </cell>
          <cell r="K187">
            <v>490</v>
          </cell>
          <cell r="L187">
            <v>610</v>
          </cell>
        </row>
        <row r="188">
          <cell r="D188" t="str">
            <v>E07000024</v>
          </cell>
          <cell r="F188" t="str">
            <v>Restormel</v>
          </cell>
          <cell r="H188">
            <v>720</v>
          </cell>
          <cell r="I188">
            <v>570</v>
          </cell>
          <cell r="J188">
            <v>630</v>
          </cell>
          <cell r="K188">
            <v>760</v>
          </cell>
          <cell r="L188">
            <v>840</v>
          </cell>
        </row>
        <row r="190">
          <cell r="D190" t="str">
            <v>E10000006</v>
          </cell>
          <cell r="E190" t="str">
            <v>Cumbria</v>
          </cell>
          <cell r="H190">
            <v>1610</v>
          </cell>
          <cell r="I190">
            <v>1740</v>
          </cell>
          <cell r="J190">
            <v>1460</v>
          </cell>
          <cell r="K190">
            <v>1320</v>
          </cell>
          <cell r="L190">
            <v>1350</v>
          </cell>
          <cell r="M190">
            <v>1430</v>
          </cell>
          <cell r="N190">
            <v>1170</v>
          </cell>
          <cell r="O190">
            <v>880</v>
          </cell>
          <cell r="P190">
            <v>1050</v>
          </cell>
          <cell r="Q190">
            <v>1030</v>
          </cell>
        </row>
        <row r="191">
          <cell r="D191" t="str">
            <v>E07000026</v>
          </cell>
          <cell r="F191" t="str">
            <v>Allerdale</v>
          </cell>
          <cell r="H191">
            <v>150</v>
          </cell>
          <cell r="I191">
            <v>400</v>
          </cell>
          <cell r="J191">
            <v>190</v>
          </cell>
          <cell r="K191">
            <v>280</v>
          </cell>
          <cell r="L191">
            <v>230</v>
          </cell>
          <cell r="M191">
            <v>320</v>
          </cell>
          <cell r="N191">
            <v>190</v>
          </cell>
          <cell r="O191">
            <v>180</v>
          </cell>
          <cell r="P191">
            <v>200</v>
          </cell>
          <cell r="Q191">
            <v>200</v>
          </cell>
        </row>
        <row r="192">
          <cell r="D192" t="str">
            <v>E07000027</v>
          </cell>
          <cell r="F192" t="str">
            <v>Barrow-in-Furness</v>
          </cell>
          <cell r="H192">
            <v>90</v>
          </cell>
          <cell r="I192">
            <v>30</v>
          </cell>
          <cell r="J192">
            <v>90</v>
          </cell>
          <cell r="K192">
            <v>60</v>
          </cell>
          <cell r="L192">
            <v>70</v>
          </cell>
          <cell r="M192">
            <v>40</v>
          </cell>
          <cell r="N192">
            <v>70</v>
          </cell>
          <cell r="O192">
            <v>-70</v>
          </cell>
          <cell r="P192">
            <v>40</v>
          </cell>
          <cell r="Q192">
            <v>70</v>
          </cell>
        </row>
        <row r="193">
          <cell r="D193" t="str">
            <v>E07000028</v>
          </cell>
          <cell r="F193" t="str">
            <v>Carlisle</v>
          </cell>
          <cell r="H193">
            <v>680</v>
          </cell>
          <cell r="I193">
            <v>650</v>
          </cell>
          <cell r="J193">
            <v>520</v>
          </cell>
          <cell r="K193">
            <v>450</v>
          </cell>
          <cell r="L193">
            <v>590</v>
          </cell>
          <cell r="M193">
            <v>420</v>
          </cell>
          <cell r="N193">
            <v>450</v>
          </cell>
          <cell r="O193">
            <v>430</v>
          </cell>
          <cell r="P193">
            <v>220</v>
          </cell>
          <cell r="Q193">
            <v>190</v>
          </cell>
        </row>
        <row r="194">
          <cell r="D194" t="str">
            <v>E07000029</v>
          </cell>
          <cell r="F194" t="str">
            <v>Copeland</v>
          </cell>
          <cell r="H194">
            <v>240</v>
          </cell>
          <cell r="I194">
            <v>100</v>
          </cell>
          <cell r="J194">
            <v>110</v>
          </cell>
          <cell r="K194">
            <v>80</v>
          </cell>
          <cell r="L194">
            <v>20</v>
          </cell>
          <cell r="M194">
            <v>60</v>
          </cell>
          <cell r="N194">
            <v>60</v>
          </cell>
          <cell r="O194">
            <v>40</v>
          </cell>
          <cell r="P194">
            <v>160</v>
          </cell>
          <cell r="Q194">
            <v>150</v>
          </cell>
        </row>
        <row r="195">
          <cell r="D195" t="str">
            <v>E07000030</v>
          </cell>
          <cell r="F195" t="str">
            <v>Eden</v>
          </cell>
          <cell r="H195">
            <v>180</v>
          </cell>
          <cell r="I195">
            <v>120</v>
          </cell>
          <cell r="J195">
            <v>160</v>
          </cell>
          <cell r="K195">
            <v>150</v>
          </cell>
          <cell r="L195">
            <v>100</v>
          </cell>
          <cell r="M195">
            <v>110</v>
          </cell>
          <cell r="N195">
            <v>110</v>
          </cell>
          <cell r="O195">
            <v>110</v>
          </cell>
          <cell r="P195">
            <v>170</v>
          </cell>
          <cell r="Q195">
            <v>160</v>
          </cell>
        </row>
        <row r="196">
          <cell r="D196" t="str">
            <v>E07000031</v>
          </cell>
          <cell r="F196" t="str">
            <v>South Lakeland</v>
          </cell>
          <cell r="H196">
            <v>280</v>
          </cell>
          <cell r="I196">
            <v>430</v>
          </cell>
          <cell r="J196">
            <v>380</v>
          </cell>
          <cell r="K196">
            <v>300</v>
          </cell>
          <cell r="L196">
            <v>330</v>
          </cell>
          <cell r="M196">
            <v>480</v>
          </cell>
          <cell r="N196">
            <v>280</v>
          </cell>
          <cell r="O196">
            <v>200</v>
          </cell>
          <cell r="P196">
            <v>260</v>
          </cell>
          <cell r="Q196">
            <v>260</v>
          </cell>
        </row>
        <row r="198">
          <cell r="D198" t="str">
            <v>E10000007</v>
          </cell>
          <cell r="E198" t="str">
            <v>Derbyshire</v>
          </cell>
          <cell r="H198">
            <v>2960</v>
          </cell>
          <cell r="I198">
            <v>3540</v>
          </cell>
          <cell r="J198">
            <v>3550</v>
          </cell>
          <cell r="K198">
            <v>3710</v>
          </cell>
          <cell r="L198">
            <v>2310</v>
          </cell>
          <cell r="M198">
            <v>1740</v>
          </cell>
          <cell r="N198">
            <v>1990</v>
          </cell>
          <cell r="O198">
            <v>1310</v>
          </cell>
          <cell r="P198">
            <v>1500</v>
          </cell>
          <cell r="Q198">
            <v>1380</v>
          </cell>
        </row>
        <row r="199">
          <cell r="D199" t="str">
            <v>E07000032</v>
          </cell>
          <cell r="F199" t="str">
            <v>Amber Valley</v>
          </cell>
          <cell r="H199">
            <v>300</v>
          </cell>
          <cell r="I199">
            <v>430</v>
          </cell>
          <cell r="J199">
            <v>580</v>
          </cell>
          <cell r="K199">
            <v>590</v>
          </cell>
          <cell r="L199">
            <v>380</v>
          </cell>
          <cell r="M199">
            <v>260</v>
          </cell>
          <cell r="N199">
            <v>300</v>
          </cell>
          <cell r="O199">
            <v>200</v>
          </cell>
          <cell r="P199">
            <v>200</v>
          </cell>
          <cell r="Q199">
            <v>270</v>
          </cell>
        </row>
        <row r="200">
          <cell r="D200" t="str">
            <v>E07000033</v>
          </cell>
          <cell r="F200" t="str">
            <v>Bolsover</v>
          </cell>
          <cell r="H200">
            <v>250</v>
          </cell>
          <cell r="I200">
            <v>320</v>
          </cell>
          <cell r="J200">
            <v>260</v>
          </cell>
          <cell r="K200">
            <v>270</v>
          </cell>
          <cell r="L200">
            <v>290</v>
          </cell>
          <cell r="M200">
            <v>250</v>
          </cell>
          <cell r="N200">
            <v>250</v>
          </cell>
          <cell r="O200">
            <v>120</v>
          </cell>
          <cell r="P200">
            <v>120</v>
          </cell>
          <cell r="Q200">
            <v>140</v>
          </cell>
        </row>
        <row r="201">
          <cell r="D201" t="str">
            <v>E07000034</v>
          </cell>
          <cell r="F201" t="str">
            <v>Chesterfield</v>
          </cell>
          <cell r="H201">
            <v>370</v>
          </cell>
          <cell r="I201">
            <v>420</v>
          </cell>
          <cell r="J201">
            <v>400</v>
          </cell>
          <cell r="K201">
            <v>450</v>
          </cell>
          <cell r="L201">
            <v>80</v>
          </cell>
          <cell r="M201">
            <v>40</v>
          </cell>
          <cell r="N201">
            <v>90</v>
          </cell>
          <cell r="O201">
            <v>50</v>
          </cell>
          <cell r="P201">
            <v>150</v>
          </cell>
          <cell r="Q201">
            <v>160</v>
          </cell>
        </row>
        <row r="202">
          <cell r="D202" t="str">
            <v>E07000035</v>
          </cell>
          <cell r="F202" t="str">
            <v>Derbyshire Dales</v>
          </cell>
          <cell r="H202">
            <v>350</v>
          </cell>
          <cell r="I202">
            <v>310</v>
          </cell>
          <cell r="J202">
            <v>310</v>
          </cell>
          <cell r="K202">
            <v>370</v>
          </cell>
          <cell r="L202">
            <v>290</v>
          </cell>
          <cell r="M202">
            <v>270</v>
          </cell>
          <cell r="N202">
            <v>310</v>
          </cell>
          <cell r="O202">
            <v>130</v>
          </cell>
          <cell r="P202">
            <v>220</v>
          </cell>
          <cell r="Q202">
            <v>110</v>
          </cell>
        </row>
        <row r="203">
          <cell r="D203" t="str">
            <v>E07000036</v>
          </cell>
          <cell r="F203" t="str">
            <v>Erewash</v>
          </cell>
          <cell r="H203">
            <v>260</v>
          </cell>
          <cell r="I203">
            <v>700</v>
          </cell>
          <cell r="J203">
            <v>380</v>
          </cell>
          <cell r="K203">
            <v>500</v>
          </cell>
          <cell r="L203">
            <v>430</v>
          </cell>
          <cell r="M203">
            <v>210</v>
          </cell>
          <cell r="N203">
            <v>230</v>
          </cell>
          <cell r="O203">
            <v>210</v>
          </cell>
          <cell r="P203">
            <v>170</v>
          </cell>
          <cell r="Q203">
            <v>220</v>
          </cell>
        </row>
        <row r="204">
          <cell r="D204" t="str">
            <v>E07000037</v>
          </cell>
          <cell r="F204" t="str">
            <v>High Peak</v>
          </cell>
          <cell r="H204">
            <v>320</v>
          </cell>
          <cell r="I204">
            <v>420</v>
          </cell>
          <cell r="J204">
            <v>550</v>
          </cell>
          <cell r="K204">
            <v>310</v>
          </cell>
          <cell r="L204">
            <v>120</v>
          </cell>
          <cell r="M204">
            <v>80</v>
          </cell>
          <cell r="N204">
            <v>110</v>
          </cell>
          <cell r="O204">
            <v>100</v>
          </cell>
          <cell r="P204">
            <v>210</v>
          </cell>
          <cell r="Q204">
            <v>40</v>
          </cell>
        </row>
        <row r="205">
          <cell r="D205" t="str">
            <v>E07000038</v>
          </cell>
          <cell r="F205" t="str">
            <v>North East Derbyshire</v>
          </cell>
          <cell r="H205">
            <v>230</v>
          </cell>
          <cell r="I205">
            <v>330</v>
          </cell>
          <cell r="J205">
            <v>510</v>
          </cell>
          <cell r="K205">
            <v>300</v>
          </cell>
          <cell r="L205">
            <v>230</v>
          </cell>
          <cell r="M205">
            <v>210</v>
          </cell>
          <cell r="N205">
            <v>140</v>
          </cell>
          <cell r="O205">
            <v>120</v>
          </cell>
          <cell r="P205">
            <v>160</v>
          </cell>
          <cell r="Q205">
            <v>70</v>
          </cell>
        </row>
        <row r="206">
          <cell r="D206" t="str">
            <v>E07000039</v>
          </cell>
          <cell r="F206" t="str">
            <v>South Derbyshire</v>
          </cell>
          <cell r="H206">
            <v>880</v>
          </cell>
          <cell r="I206">
            <v>600</v>
          </cell>
          <cell r="J206">
            <v>570</v>
          </cell>
          <cell r="K206">
            <v>930</v>
          </cell>
          <cell r="L206">
            <v>480</v>
          </cell>
          <cell r="M206">
            <v>430</v>
          </cell>
          <cell r="N206">
            <v>550</v>
          </cell>
          <cell r="O206">
            <v>380</v>
          </cell>
          <cell r="P206">
            <v>270</v>
          </cell>
          <cell r="Q206">
            <v>390</v>
          </cell>
        </row>
        <row r="208">
          <cell r="D208" t="str">
            <v>E10000008</v>
          </cell>
          <cell r="E208" t="str">
            <v>Devon</v>
          </cell>
          <cell r="H208">
            <v>3540</v>
          </cell>
          <cell r="I208">
            <v>3390</v>
          </cell>
          <cell r="J208">
            <v>3400</v>
          </cell>
          <cell r="K208">
            <v>3080</v>
          </cell>
          <cell r="L208">
            <v>2800</v>
          </cell>
          <cell r="M208">
            <v>2270</v>
          </cell>
          <cell r="N208">
            <v>2650</v>
          </cell>
          <cell r="O208">
            <v>2360</v>
          </cell>
          <cell r="P208">
            <v>2260</v>
          </cell>
          <cell r="Q208">
            <v>3430</v>
          </cell>
        </row>
        <row r="209">
          <cell r="D209" t="str">
            <v>E07000040</v>
          </cell>
          <cell r="F209" t="str">
            <v>East Devon</v>
          </cell>
          <cell r="H209">
            <v>750</v>
          </cell>
          <cell r="I209">
            <v>610</v>
          </cell>
          <cell r="J209">
            <v>430</v>
          </cell>
          <cell r="K209">
            <v>310</v>
          </cell>
          <cell r="L209">
            <v>370</v>
          </cell>
          <cell r="M209">
            <v>280</v>
          </cell>
          <cell r="N209">
            <v>370</v>
          </cell>
          <cell r="O209">
            <v>330</v>
          </cell>
          <cell r="P209">
            <v>470</v>
          </cell>
          <cell r="Q209">
            <v>850</v>
          </cell>
        </row>
        <row r="210">
          <cell r="D210" t="str">
            <v>E07000041</v>
          </cell>
          <cell r="F210" t="str">
            <v>Exeter</v>
          </cell>
          <cell r="H210">
            <v>270</v>
          </cell>
          <cell r="I210">
            <v>530</v>
          </cell>
          <cell r="J210">
            <v>680</v>
          </cell>
          <cell r="K210">
            <v>300</v>
          </cell>
          <cell r="L210">
            <v>200</v>
          </cell>
          <cell r="M210">
            <v>100</v>
          </cell>
          <cell r="N210">
            <v>350</v>
          </cell>
          <cell r="O210">
            <v>600</v>
          </cell>
          <cell r="P210">
            <v>240</v>
          </cell>
          <cell r="Q210">
            <v>560</v>
          </cell>
        </row>
        <row r="211">
          <cell r="D211" t="str">
            <v>E07000042</v>
          </cell>
          <cell r="F211" t="str">
            <v>Mid Devon</v>
          </cell>
          <cell r="H211">
            <v>440</v>
          </cell>
          <cell r="I211">
            <v>550</v>
          </cell>
          <cell r="J211">
            <v>470</v>
          </cell>
          <cell r="K211">
            <v>460</v>
          </cell>
          <cell r="L211">
            <v>70</v>
          </cell>
          <cell r="M211">
            <v>310</v>
          </cell>
          <cell r="N211">
            <v>300</v>
          </cell>
          <cell r="O211">
            <v>240</v>
          </cell>
          <cell r="P211">
            <v>330</v>
          </cell>
          <cell r="Q211">
            <v>330</v>
          </cell>
        </row>
        <row r="212">
          <cell r="D212" t="str">
            <v>E07000043</v>
          </cell>
          <cell r="F212" t="str">
            <v>North Devon</v>
          </cell>
          <cell r="H212">
            <v>480</v>
          </cell>
          <cell r="I212">
            <v>480</v>
          </cell>
          <cell r="J212">
            <v>520</v>
          </cell>
          <cell r="K212">
            <v>460</v>
          </cell>
          <cell r="L212">
            <v>370</v>
          </cell>
          <cell r="M212">
            <v>370</v>
          </cell>
          <cell r="N212">
            <v>260</v>
          </cell>
          <cell r="O212">
            <v>180</v>
          </cell>
          <cell r="P212">
            <v>310</v>
          </cell>
          <cell r="Q212">
            <v>420</v>
          </cell>
        </row>
        <row r="213">
          <cell r="D213" t="str">
            <v>E07000044</v>
          </cell>
          <cell r="F213" t="str">
            <v>South Hams</v>
          </cell>
          <cell r="H213">
            <v>350</v>
          </cell>
          <cell r="I213">
            <v>260</v>
          </cell>
          <cell r="J213">
            <v>200</v>
          </cell>
          <cell r="K213">
            <v>170</v>
          </cell>
          <cell r="L213">
            <v>340</v>
          </cell>
          <cell r="M213">
            <v>270</v>
          </cell>
          <cell r="N213">
            <v>220</v>
          </cell>
          <cell r="O213">
            <v>310</v>
          </cell>
          <cell r="P213">
            <v>190</v>
          </cell>
          <cell r="Q213">
            <v>190</v>
          </cell>
        </row>
        <row r="214">
          <cell r="D214" t="str">
            <v>E07000045</v>
          </cell>
          <cell r="F214" t="str">
            <v>Teignbridge</v>
          </cell>
          <cell r="H214">
            <v>520</v>
          </cell>
          <cell r="I214">
            <v>390</v>
          </cell>
          <cell r="J214">
            <v>440</v>
          </cell>
          <cell r="K214">
            <v>340</v>
          </cell>
          <cell r="L214">
            <v>360</v>
          </cell>
          <cell r="M214">
            <v>380</v>
          </cell>
          <cell r="N214">
            <v>450</v>
          </cell>
          <cell r="O214">
            <v>340</v>
          </cell>
          <cell r="P214">
            <v>490</v>
          </cell>
          <cell r="Q214">
            <v>840</v>
          </cell>
        </row>
        <row r="215">
          <cell r="D215" t="str">
            <v>E07000046</v>
          </cell>
          <cell r="F215" t="str">
            <v>Torridge</v>
          </cell>
          <cell r="H215">
            <v>470</v>
          </cell>
          <cell r="I215">
            <v>360</v>
          </cell>
          <cell r="J215">
            <v>410</v>
          </cell>
          <cell r="K215">
            <v>450</v>
          </cell>
          <cell r="L215">
            <v>670</v>
          </cell>
          <cell r="M215">
            <v>290</v>
          </cell>
          <cell r="N215">
            <v>240</v>
          </cell>
          <cell r="O215">
            <v>280</v>
          </cell>
          <cell r="P215">
            <v>150</v>
          </cell>
          <cell r="Q215">
            <v>130</v>
          </cell>
        </row>
        <row r="216">
          <cell r="D216" t="str">
            <v>E07000047</v>
          </cell>
          <cell r="F216" t="str">
            <v>West Devon</v>
          </cell>
          <cell r="H216">
            <v>250</v>
          </cell>
          <cell r="I216">
            <v>230</v>
          </cell>
          <cell r="J216">
            <v>260</v>
          </cell>
          <cell r="K216">
            <v>590</v>
          </cell>
          <cell r="L216">
            <v>420</v>
          </cell>
          <cell r="M216">
            <v>280</v>
          </cell>
          <cell r="N216">
            <v>470</v>
          </cell>
          <cell r="O216">
            <v>90</v>
          </cell>
          <cell r="P216">
            <v>70</v>
          </cell>
          <cell r="Q216">
            <v>100</v>
          </cell>
        </row>
        <row r="218">
          <cell r="D218" t="str">
            <v>E10000009</v>
          </cell>
          <cell r="E218" t="str">
            <v>Dorset</v>
          </cell>
          <cell r="H218">
            <v>1820</v>
          </cell>
          <cell r="I218">
            <v>2030</v>
          </cell>
          <cell r="J218">
            <v>1500</v>
          </cell>
          <cell r="K218">
            <v>1460</v>
          </cell>
          <cell r="L218">
            <v>1470</v>
          </cell>
          <cell r="M218">
            <v>990</v>
          </cell>
          <cell r="N218">
            <v>1240</v>
          </cell>
          <cell r="O218">
            <v>1240</v>
          </cell>
          <cell r="P218">
            <v>870</v>
          </cell>
          <cell r="Q218">
            <v>1010</v>
          </cell>
        </row>
        <row r="219">
          <cell r="D219" t="str">
            <v>E07000048</v>
          </cell>
          <cell r="F219" t="str">
            <v>Christchurch</v>
          </cell>
          <cell r="H219">
            <v>100</v>
          </cell>
          <cell r="I219">
            <v>140</v>
          </cell>
          <cell r="J219">
            <v>140</v>
          </cell>
          <cell r="K219">
            <v>200</v>
          </cell>
          <cell r="L219">
            <v>110</v>
          </cell>
          <cell r="M219">
            <v>110</v>
          </cell>
          <cell r="N219">
            <v>110</v>
          </cell>
          <cell r="O219">
            <v>60</v>
          </cell>
          <cell r="P219">
            <v>70</v>
          </cell>
          <cell r="Q219">
            <v>150</v>
          </cell>
        </row>
        <row r="220">
          <cell r="D220" t="str">
            <v>E07000049</v>
          </cell>
          <cell r="F220" t="str">
            <v>East Dorset</v>
          </cell>
          <cell r="H220">
            <v>230</v>
          </cell>
          <cell r="I220">
            <v>180</v>
          </cell>
          <cell r="J220">
            <v>130</v>
          </cell>
          <cell r="K220">
            <v>170</v>
          </cell>
          <cell r="L220">
            <v>100</v>
          </cell>
          <cell r="M220">
            <v>90</v>
          </cell>
          <cell r="N220">
            <v>160</v>
          </cell>
          <cell r="O220">
            <v>100</v>
          </cell>
          <cell r="P220">
            <v>20</v>
          </cell>
          <cell r="Q220">
            <v>150</v>
          </cell>
        </row>
        <row r="221">
          <cell r="D221" t="str">
            <v>E07000050</v>
          </cell>
          <cell r="F221" t="str">
            <v>North Dorset</v>
          </cell>
          <cell r="H221">
            <v>520</v>
          </cell>
          <cell r="I221">
            <v>580</v>
          </cell>
          <cell r="J221">
            <v>300</v>
          </cell>
          <cell r="K221">
            <v>220</v>
          </cell>
          <cell r="L221">
            <v>230</v>
          </cell>
          <cell r="M221">
            <v>220</v>
          </cell>
          <cell r="N221">
            <v>300</v>
          </cell>
          <cell r="O221">
            <v>380</v>
          </cell>
          <cell r="P221">
            <v>140</v>
          </cell>
          <cell r="Q221">
            <v>230</v>
          </cell>
        </row>
        <row r="222">
          <cell r="D222" t="str">
            <v>E07000051</v>
          </cell>
          <cell r="F222" t="str">
            <v>Purbeck</v>
          </cell>
          <cell r="H222">
            <v>110</v>
          </cell>
          <cell r="I222">
            <v>180</v>
          </cell>
          <cell r="J222">
            <v>210</v>
          </cell>
          <cell r="K222">
            <v>230</v>
          </cell>
          <cell r="L222">
            <v>210</v>
          </cell>
          <cell r="M222">
            <v>190</v>
          </cell>
          <cell r="N222">
            <v>100</v>
          </cell>
          <cell r="O222">
            <v>110</v>
          </cell>
          <cell r="P222">
            <v>80</v>
          </cell>
          <cell r="Q222">
            <v>70</v>
          </cell>
        </row>
        <row r="223">
          <cell r="D223" t="str">
            <v>E07000052</v>
          </cell>
          <cell r="F223" t="str">
            <v>West Dorset</v>
          </cell>
          <cell r="H223">
            <v>590</v>
          </cell>
          <cell r="I223">
            <v>610</v>
          </cell>
          <cell r="J223">
            <v>570</v>
          </cell>
          <cell r="K223">
            <v>400</v>
          </cell>
          <cell r="L223">
            <v>430</v>
          </cell>
          <cell r="M223">
            <v>260</v>
          </cell>
          <cell r="N223">
            <v>390</v>
          </cell>
          <cell r="O223">
            <v>370</v>
          </cell>
          <cell r="P223">
            <v>360</v>
          </cell>
          <cell r="Q223">
            <v>280</v>
          </cell>
        </row>
        <row r="224">
          <cell r="D224" t="str">
            <v>E07000053</v>
          </cell>
          <cell r="F224" t="str">
            <v>Weymouth and Portland</v>
          </cell>
          <cell r="H224">
            <v>270</v>
          </cell>
          <cell r="I224">
            <v>340</v>
          </cell>
          <cell r="J224">
            <v>160</v>
          </cell>
          <cell r="K224">
            <v>250</v>
          </cell>
          <cell r="L224">
            <v>380</v>
          </cell>
          <cell r="M224">
            <v>130</v>
          </cell>
          <cell r="N224">
            <v>180</v>
          </cell>
          <cell r="O224">
            <v>220</v>
          </cell>
          <cell r="P224">
            <v>190</v>
          </cell>
          <cell r="Q224">
            <v>140</v>
          </cell>
        </row>
        <row r="226">
          <cell r="D226" t="str">
            <v>E10000010</v>
          </cell>
          <cell r="E226" t="str">
            <v>Durham</v>
          </cell>
          <cell r="H226">
            <v>1420</v>
          </cell>
          <cell r="I226">
            <v>2020</v>
          </cell>
          <cell r="J226">
            <v>2310</v>
          </cell>
          <cell r="K226">
            <v>2870</v>
          </cell>
          <cell r="L226">
            <v>1490</v>
          </cell>
        </row>
        <row r="227">
          <cell r="D227" t="str">
            <v>E07000054</v>
          </cell>
          <cell r="F227" t="str">
            <v>Chester-le-Street</v>
          </cell>
          <cell r="H227">
            <v>50</v>
          </cell>
          <cell r="I227">
            <v>60</v>
          </cell>
          <cell r="J227">
            <v>120</v>
          </cell>
          <cell r="K227">
            <v>170</v>
          </cell>
          <cell r="L227">
            <v>130</v>
          </cell>
        </row>
        <row r="228">
          <cell r="D228" t="str">
            <v>E07000055</v>
          </cell>
          <cell r="F228" t="str">
            <v>Derwentside</v>
          </cell>
          <cell r="H228">
            <v>240</v>
          </cell>
          <cell r="I228">
            <v>390</v>
          </cell>
          <cell r="J228">
            <v>120</v>
          </cell>
          <cell r="K228">
            <v>640</v>
          </cell>
          <cell r="L228">
            <v>460</v>
          </cell>
        </row>
        <row r="229">
          <cell r="D229" t="str">
            <v>E07000056</v>
          </cell>
          <cell r="F229" t="str">
            <v>Durham</v>
          </cell>
          <cell r="H229">
            <v>280</v>
          </cell>
          <cell r="I229">
            <v>480</v>
          </cell>
          <cell r="J229">
            <v>510</v>
          </cell>
          <cell r="K229">
            <v>490</v>
          </cell>
          <cell r="L229">
            <v>140</v>
          </cell>
        </row>
        <row r="230">
          <cell r="D230" t="str">
            <v>E07000057</v>
          </cell>
          <cell r="F230" t="str">
            <v>Easington</v>
          </cell>
          <cell r="H230">
            <v>300</v>
          </cell>
          <cell r="I230">
            <v>450</v>
          </cell>
          <cell r="J230">
            <v>700</v>
          </cell>
          <cell r="K230">
            <v>530</v>
          </cell>
          <cell r="L230">
            <v>280</v>
          </cell>
        </row>
        <row r="231">
          <cell r="D231" t="str">
            <v>E07000058</v>
          </cell>
          <cell r="F231" t="str">
            <v>Sedgefield</v>
          </cell>
          <cell r="H231">
            <v>160</v>
          </cell>
          <cell r="I231">
            <v>180</v>
          </cell>
          <cell r="J231">
            <v>250</v>
          </cell>
          <cell r="K231">
            <v>250</v>
          </cell>
          <cell r="L231">
            <v>160</v>
          </cell>
        </row>
        <row r="232">
          <cell r="D232" t="str">
            <v>E07000059</v>
          </cell>
          <cell r="F232" t="str">
            <v>Teesdale</v>
          </cell>
          <cell r="H232">
            <v>110</v>
          </cell>
          <cell r="I232">
            <v>70</v>
          </cell>
          <cell r="J232">
            <v>70</v>
          </cell>
          <cell r="K232">
            <v>50</v>
          </cell>
          <cell r="L232">
            <v>60</v>
          </cell>
        </row>
        <row r="233">
          <cell r="D233" t="str">
            <v>E07000060</v>
          </cell>
          <cell r="F233" t="str">
            <v>Wear Valley</v>
          </cell>
          <cell r="H233">
            <v>280</v>
          </cell>
          <cell r="I233">
            <v>390</v>
          </cell>
          <cell r="J233">
            <v>550</v>
          </cell>
          <cell r="K233">
            <v>740</v>
          </cell>
          <cell r="L233">
            <v>260</v>
          </cell>
        </row>
        <row r="235">
          <cell r="D235" t="str">
            <v>E10000011</v>
          </cell>
          <cell r="E235" t="str">
            <v>East Sussex</v>
          </cell>
          <cell r="H235">
            <v>1970</v>
          </cell>
          <cell r="I235">
            <v>1930</v>
          </cell>
          <cell r="J235">
            <v>1960</v>
          </cell>
          <cell r="K235">
            <v>2240</v>
          </cell>
          <cell r="L235">
            <v>1880</v>
          </cell>
          <cell r="M235">
            <v>1420</v>
          </cell>
          <cell r="N235">
            <v>1740</v>
          </cell>
          <cell r="O235">
            <v>1620</v>
          </cell>
          <cell r="P235">
            <v>1300</v>
          </cell>
          <cell r="Q235">
            <v>1220</v>
          </cell>
        </row>
        <row r="236">
          <cell r="D236" t="str">
            <v>E07000061</v>
          </cell>
          <cell r="F236" t="str">
            <v>Eastbourne</v>
          </cell>
          <cell r="H236">
            <v>830</v>
          </cell>
          <cell r="I236">
            <v>620</v>
          </cell>
          <cell r="J236">
            <v>470</v>
          </cell>
          <cell r="K236">
            <v>360</v>
          </cell>
          <cell r="L236">
            <v>460</v>
          </cell>
          <cell r="M236">
            <v>290</v>
          </cell>
          <cell r="N236">
            <v>200</v>
          </cell>
          <cell r="O236">
            <v>220</v>
          </cell>
          <cell r="P236">
            <v>160</v>
          </cell>
          <cell r="Q236">
            <v>250</v>
          </cell>
        </row>
        <row r="237">
          <cell r="D237" t="str">
            <v>E07000062</v>
          </cell>
          <cell r="F237" t="str">
            <v>Hastings</v>
          </cell>
          <cell r="H237">
            <v>300</v>
          </cell>
          <cell r="I237">
            <v>430</v>
          </cell>
          <cell r="J237">
            <v>300</v>
          </cell>
          <cell r="K237">
            <v>380</v>
          </cell>
          <cell r="L237">
            <v>330</v>
          </cell>
          <cell r="M237">
            <v>250</v>
          </cell>
          <cell r="N237">
            <v>180</v>
          </cell>
          <cell r="O237">
            <v>360</v>
          </cell>
          <cell r="P237">
            <v>150</v>
          </cell>
          <cell r="Q237">
            <v>150</v>
          </cell>
        </row>
        <row r="238">
          <cell r="D238" t="str">
            <v>E07000063</v>
          </cell>
          <cell r="F238" t="str">
            <v>Lewes</v>
          </cell>
          <cell r="H238">
            <v>240</v>
          </cell>
          <cell r="I238">
            <v>270</v>
          </cell>
          <cell r="J238">
            <v>370</v>
          </cell>
          <cell r="K238">
            <v>480</v>
          </cell>
          <cell r="L238">
            <v>330</v>
          </cell>
          <cell r="M238">
            <v>240</v>
          </cell>
          <cell r="N238">
            <v>230</v>
          </cell>
          <cell r="O238">
            <v>250</v>
          </cell>
          <cell r="P238">
            <v>220</v>
          </cell>
          <cell r="Q238">
            <v>110</v>
          </cell>
        </row>
        <row r="239">
          <cell r="D239" t="str">
            <v>E07000064</v>
          </cell>
          <cell r="F239" t="str">
            <v>Rother</v>
          </cell>
          <cell r="H239">
            <v>310</v>
          </cell>
          <cell r="I239">
            <v>280</v>
          </cell>
          <cell r="J239">
            <v>440</v>
          </cell>
          <cell r="K239">
            <v>460</v>
          </cell>
          <cell r="L239">
            <v>250</v>
          </cell>
          <cell r="M239">
            <v>140</v>
          </cell>
          <cell r="N239">
            <v>270</v>
          </cell>
          <cell r="O239">
            <v>180</v>
          </cell>
          <cell r="P239">
            <v>100</v>
          </cell>
          <cell r="Q239">
            <v>160</v>
          </cell>
        </row>
        <row r="240">
          <cell r="D240" t="str">
            <v>E07000065</v>
          </cell>
          <cell r="F240" t="str">
            <v>Wealden</v>
          </cell>
          <cell r="H240">
            <v>280</v>
          </cell>
          <cell r="I240">
            <v>330</v>
          </cell>
          <cell r="J240">
            <v>380</v>
          </cell>
          <cell r="K240">
            <v>570</v>
          </cell>
          <cell r="L240">
            <v>500</v>
          </cell>
          <cell r="M240">
            <v>490</v>
          </cell>
          <cell r="N240">
            <v>860</v>
          </cell>
          <cell r="O240">
            <v>620</v>
          </cell>
          <cell r="P240">
            <v>670</v>
          </cell>
          <cell r="Q240">
            <v>560</v>
          </cell>
        </row>
        <row r="242">
          <cell r="D242" t="str">
            <v>E10000012</v>
          </cell>
          <cell r="E242" t="str">
            <v>Essex</v>
          </cell>
          <cell r="H242">
            <v>4680</v>
          </cell>
          <cell r="I242">
            <v>5060</v>
          </cell>
          <cell r="J242">
            <v>4950</v>
          </cell>
          <cell r="K242">
            <v>5030</v>
          </cell>
          <cell r="L242">
            <v>4460</v>
          </cell>
          <cell r="M242">
            <v>3400</v>
          </cell>
          <cell r="N242">
            <v>3520</v>
          </cell>
          <cell r="O242">
            <v>4030</v>
          </cell>
          <cell r="P242">
            <v>3240</v>
          </cell>
          <cell r="Q242">
            <v>3100</v>
          </cell>
        </row>
        <row r="243">
          <cell r="D243" t="str">
            <v>E07000066</v>
          </cell>
          <cell r="F243" t="str">
            <v>Basildon</v>
          </cell>
          <cell r="H243">
            <v>180</v>
          </cell>
          <cell r="I243">
            <v>520</v>
          </cell>
          <cell r="J243">
            <v>230</v>
          </cell>
          <cell r="K243">
            <v>360</v>
          </cell>
          <cell r="L243">
            <v>520</v>
          </cell>
          <cell r="M243">
            <v>510</v>
          </cell>
          <cell r="N243">
            <v>210</v>
          </cell>
          <cell r="O243">
            <v>650</v>
          </cell>
          <cell r="P243">
            <v>650</v>
          </cell>
          <cell r="Q243">
            <v>120</v>
          </cell>
        </row>
        <row r="244">
          <cell r="D244" t="str">
            <v>E07000067</v>
          </cell>
          <cell r="F244" t="str">
            <v>Braintree</v>
          </cell>
          <cell r="H244">
            <v>830</v>
          </cell>
          <cell r="I244">
            <v>650</v>
          </cell>
          <cell r="J244">
            <v>800</v>
          </cell>
          <cell r="K244">
            <v>770</v>
          </cell>
          <cell r="L244">
            <v>480</v>
          </cell>
          <cell r="M244">
            <v>570</v>
          </cell>
          <cell r="N244">
            <v>590</v>
          </cell>
          <cell r="O244">
            <v>300</v>
          </cell>
          <cell r="P244">
            <v>180</v>
          </cell>
          <cell r="Q244">
            <v>180</v>
          </cell>
        </row>
        <row r="245">
          <cell r="D245" t="str">
            <v>E07000068</v>
          </cell>
          <cell r="F245" t="str">
            <v>Brentwood</v>
          </cell>
          <cell r="H245">
            <v>160</v>
          </cell>
          <cell r="I245">
            <v>130</v>
          </cell>
          <cell r="J245">
            <v>230</v>
          </cell>
          <cell r="K245">
            <v>260</v>
          </cell>
          <cell r="L245">
            <v>280</v>
          </cell>
          <cell r="M245">
            <v>180</v>
          </cell>
          <cell r="N245">
            <v>410</v>
          </cell>
          <cell r="O245">
            <v>130</v>
          </cell>
          <cell r="P245">
            <v>210</v>
          </cell>
          <cell r="Q245">
            <v>110</v>
          </cell>
        </row>
        <row r="246">
          <cell r="D246" t="str">
            <v>E07000069</v>
          </cell>
          <cell r="F246" t="str">
            <v>Castle Point</v>
          </cell>
          <cell r="H246">
            <v>220</v>
          </cell>
          <cell r="I246">
            <v>310</v>
          </cell>
          <cell r="J246">
            <v>120</v>
          </cell>
          <cell r="K246">
            <v>120</v>
          </cell>
          <cell r="L246">
            <v>120</v>
          </cell>
          <cell r="M246">
            <v>130</v>
          </cell>
          <cell r="N246">
            <v>450</v>
          </cell>
          <cell r="O246">
            <v>60</v>
          </cell>
          <cell r="P246">
            <v>120</v>
          </cell>
          <cell r="Q246">
            <v>170</v>
          </cell>
        </row>
        <row r="247">
          <cell r="D247" t="str">
            <v>E07000070</v>
          </cell>
          <cell r="F247" t="str">
            <v>Chelmsford</v>
          </cell>
          <cell r="H247">
            <v>720</v>
          </cell>
          <cell r="I247">
            <v>430</v>
          </cell>
          <cell r="J247">
            <v>460</v>
          </cell>
          <cell r="K247">
            <v>700</v>
          </cell>
          <cell r="L247">
            <v>580</v>
          </cell>
          <cell r="M247">
            <v>140</v>
          </cell>
          <cell r="N247">
            <v>140</v>
          </cell>
          <cell r="O247">
            <v>210</v>
          </cell>
          <cell r="P247">
            <v>250</v>
          </cell>
          <cell r="Q247">
            <v>470</v>
          </cell>
        </row>
        <row r="248">
          <cell r="D248" t="str">
            <v>E07000071</v>
          </cell>
          <cell r="F248" t="str">
            <v>Colchester</v>
          </cell>
          <cell r="H248">
            <v>1240</v>
          </cell>
          <cell r="I248">
            <v>860</v>
          </cell>
          <cell r="J248">
            <v>1220</v>
          </cell>
          <cell r="K248">
            <v>1210</v>
          </cell>
          <cell r="L248">
            <v>1000</v>
          </cell>
          <cell r="M248">
            <v>480</v>
          </cell>
          <cell r="N248">
            <v>640</v>
          </cell>
          <cell r="O248">
            <v>1070</v>
          </cell>
          <cell r="P248">
            <v>620</v>
          </cell>
          <cell r="Q248">
            <v>720</v>
          </cell>
        </row>
        <row r="249">
          <cell r="D249" t="str">
            <v>E07000072</v>
          </cell>
          <cell r="F249" t="str">
            <v>Epping Forest</v>
          </cell>
          <cell r="H249">
            <v>260</v>
          </cell>
          <cell r="I249">
            <v>300</v>
          </cell>
          <cell r="J249">
            <v>300</v>
          </cell>
          <cell r="K249">
            <v>140</v>
          </cell>
          <cell r="L249">
            <v>160</v>
          </cell>
          <cell r="M249">
            <v>270</v>
          </cell>
          <cell r="N249">
            <v>390</v>
          </cell>
          <cell r="O249">
            <v>290</v>
          </cell>
          <cell r="P249">
            <v>120</v>
          </cell>
          <cell r="Q249">
            <v>310</v>
          </cell>
        </row>
        <row r="250">
          <cell r="D250" t="str">
            <v>E07000073</v>
          </cell>
          <cell r="F250" t="str">
            <v>Harlow</v>
          </cell>
          <cell r="H250">
            <v>140</v>
          </cell>
          <cell r="I250">
            <v>390</v>
          </cell>
          <cell r="J250">
            <v>190</v>
          </cell>
          <cell r="K250">
            <v>180</v>
          </cell>
          <cell r="L250">
            <v>290</v>
          </cell>
          <cell r="M250">
            <v>140</v>
          </cell>
          <cell r="N250">
            <v>140</v>
          </cell>
          <cell r="O250">
            <v>380</v>
          </cell>
          <cell r="P250">
            <v>150</v>
          </cell>
          <cell r="Q250">
            <v>120</v>
          </cell>
        </row>
        <row r="251">
          <cell r="D251" t="str">
            <v>E07000074</v>
          </cell>
          <cell r="F251" t="str">
            <v>Maldon</v>
          </cell>
          <cell r="H251">
            <v>250</v>
          </cell>
          <cell r="I251">
            <v>230</v>
          </cell>
          <cell r="J251">
            <v>210</v>
          </cell>
          <cell r="K251">
            <v>220</v>
          </cell>
          <cell r="L251">
            <v>230</v>
          </cell>
          <cell r="M251">
            <v>170</v>
          </cell>
          <cell r="N251">
            <v>100</v>
          </cell>
          <cell r="O251">
            <v>90</v>
          </cell>
          <cell r="P251">
            <v>120</v>
          </cell>
          <cell r="Q251">
            <v>70</v>
          </cell>
        </row>
        <row r="252">
          <cell r="D252" t="str">
            <v>E07000075</v>
          </cell>
          <cell r="F252" t="str">
            <v>Rochford</v>
          </cell>
          <cell r="H252">
            <v>70</v>
          </cell>
          <cell r="I252">
            <v>270</v>
          </cell>
          <cell r="J252">
            <v>460</v>
          </cell>
          <cell r="K252">
            <v>180</v>
          </cell>
          <cell r="L252">
            <v>110</v>
          </cell>
          <cell r="M252">
            <v>100</v>
          </cell>
          <cell r="N252">
            <v>50</v>
          </cell>
          <cell r="O252">
            <v>90</v>
          </cell>
          <cell r="P252">
            <v>30</v>
          </cell>
          <cell r="Q252">
            <v>240</v>
          </cell>
        </row>
        <row r="253">
          <cell r="D253" t="str">
            <v>E07000076</v>
          </cell>
          <cell r="F253" t="str">
            <v>Tendring</v>
          </cell>
          <cell r="H253">
            <v>230</v>
          </cell>
          <cell r="I253">
            <v>370</v>
          </cell>
          <cell r="J253">
            <v>370</v>
          </cell>
          <cell r="K253">
            <v>310</v>
          </cell>
          <cell r="L253">
            <v>190</v>
          </cell>
          <cell r="M253">
            <v>150</v>
          </cell>
          <cell r="N253">
            <v>40</v>
          </cell>
          <cell r="O253">
            <v>230</v>
          </cell>
          <cell r="P253">
            <v>240</v>
          </cell>
          <cell r="Q253">
            <v>200</v>
          </cell>
        </row>
        <row r="254">
          <cell r="D254" t="str">
            <v>E07000077</v>
          </cell>
          <cell r="F254" t="str">
            <v>Uttlesford</v>
          </cell>
          <cell r="H254">
            <v>380</v>
          </cell>
          <cell r="I254">
            <v>600</v>
          </cell>
          <cell r="J254">
            <v>370</v>
          </cell>
          <cell r="K254">
            <v>580</v>
          </cell>
          <cell r="L254">
            <v>480</v>
          </cell>
          <cell r="M254">
            <v>570</v>
          </cell>
          <cell r="N254">
            <v>350</v>
          </cell>
          <cell r="O254">
            <v>520</v>
          </cell>
          <cell r="P254">
            <v>550</v>
          </cell>
          <cell r="Q254">
            <v>390</v>
          </cell>
        </row>
        <row r="256">
          <cell r="D256" t="str">
            <v>E10000013</v>
          </cell>
          <cell r="E256" t="str">
            <v>Gloucestershire</v>
          </cell>
          <cell r="H256">
            <v>2120</v>
          </cell>
          <cell r="I256">
            <v>2120</v>
          </cell>
          <cell r="J256">
            <v>3000</v>
          </cell>
          <cell r="K256">
            <v>3310</v>
          </cell>
          <cell r="L256">
            <v>2370</v>
          </cell>
          <cell r="M256">
            <v>1670</v>
          </cell>
          <cell r="N256">
            <v>1650</v>
          </cell>
          <cell r="O256">
            <v>2140</v>
          </cell>
          <cell r="P256">
            <v>2330</v>
          </cell>
          <cell r="Q256">
            <v>2700</v>
          </cell>
        </row>
        <row r="257">
          <cell r="D257" t="str">
            <v>E07000078</v>
          </cell>
          <cell r="F257" t="str">
            <v>Cheltenham</v>
          </cell>
          <cell r="H257">
            <v>440</v>
          </cell>
          <cell r="I257">
            <v>310</v>
          </cell>
          <cell r="J257">
            <v>790</v>
          </cell>
          <cell r="K257">
            <v>410</v>
          </cell>
          <cell r="L257">
            <v>210</v>
          </cell>
          <cell r="M257">
            <v>130</v>
          </cell>
          <cell r="N257">
            <v>-10</v>
          </cell>
          <cell r="O257">
            <v>40</v>
          </cell>
          <cell r="P257">
            <v>270</v>
          </cell>
          <cell r="Q257">
            <v>410</v>
          </cell>
        </row>
        <row r="258">
          <cell r="D258" t="str">
            <v>E07000079</v>
          </cell>
          <cell r="F258" t="str">
            <v>Cotswold</v>
          </cell>
          <cell r="H258">
            <v>390</v>
          </cell>
          <cell r="I258">
            <v>190</v>
          </cell>
          <cell r="J258">
            <v>330</v>
          </cell>
          <cell r="K258">
            <v>220</v>
          </cell>
          <cell r="L258">
            <v>560</v>
          </cell>
          <cell r="M258">
            <v>190</v>
          </cell>
          <cell r="N258">
            <v>240</v>
          </cell>
          <cell r="O258">
            <v>540</v>
          </cell>
          <cell r="P258">
            <v>530</v>
          </cell>
          <cell r="Q258">
            <v>400</v>
          </cell>
        </row>
        <row r="259">
          <cell r="D259" t="str">
            <v>E07000080</v>
          </cell>
          <cell r="F259" t="str">
            <v>Forest of Dean</v>
          </cell>
          <cell r="H259">
            <v>270</v>
          </cell>
          <cell r="I259">
            <v>260</v>
          </cell>
          <cell r="J259">
            <v>240</v>
          </cell>
          <cell r="K259">
            <v>440</v>
          </cell>
          <cell r="L259">
            <v>340</v>
          </cell>
          <cell r="M259">
            <v>140</v>
          </cell>
          <cell r="N259">
            <v>260</v>
          </cell>
          <cell r="O259">
            <v>270</v>
          </cell>
          <cell r="P259">
            <v>230</v>
          </cell>
          <cell r="Q259">
            <v>340</v>
          </cell>
        </row>
        <row r="260">
          <cell r="D260" t="str">
            <v>E07000081</v>
          </cell>
          <cell r="F260" t="str">
            <v>Gloucester</v>
          </cell>
          <cell r="H260">
            <v>470</v>
          </cell>
          <cell r="I260">
            <v>710</v>
          </cell>
          <cell r="J260">
            <v>880</v>
          </cell>
          <cell r="K260">
            <v>970</v>
          </cell>
          <cell r="L260">
            <v>530</v>
          </cell>
          <cell r="M260">
            <v>570</v>
          </cell>
          <cell r="N260">
            <v>500</v>
          </cell>
          <cell r="O260">
            <v>590</v>
          </cell>
          <cell r="P260">
            <v>420</v>
          </cell>
          <cell r="Q260">
            <v>480</v>
          </cell>
        </row>
        <row r="261">
          <cell r="D261" t="str">
            <v>E07000082</v>
          </cell>
          <cell r="F261" t="str">
            <v>Stroud</v>
          </cell>
          <cell r="H261">
            <v>310</v>
          </cell>
          <cell r="I261">
            <v>290</v>
          </cell>
          <cell r="J261">
            <v>300</v>
          </cell>
          <cell r="K261">
            <v>530</v>
          </cell>
          <cell r="L261">
            <v>540</v>
          </cell>
          <cell r="M261">
            <v>300</v>
          </cell>
          <cell r="N261">
            <v>270</v>
          </cell>
          <cell r="O261">
            <v>400</v>
          </cell>
          <cell r="P261">
            <v>410</v>
          </cell>
          <cell r="Q261">
            <v>480</v>
          </cell>
        </row>
        <row r="262">
          <cell r="D262" t="str">
            <v>E07000083</v>
          </cell>
          <cell r="F262" t="str">
            <v>Tewkesbury</v>
          </cell>
          <cell r="H262">
            <v>240</v>
          </cell>
          <cell r="I262">
            <v>360</v>
          </cell>
          <cell r="J262">
            <v>470</v>
          </cell>
          <cell r="K262">
            <v>740</v>
          </cell>
          <cell r="L262">
            <v>190</v>
          </cell>
          <cell r="M262">
            <v>350</v>
          </cell>
          <cell r="N262">
            <v>380</v>
          </cell>
          <cell r="O262">
            <v>310</v>
          </cell>
          <cell r="P262">
            <v>460</v>
          </cell>
          <cell r="Q262">
            <v>590</v>
          </cell>
        </row>
        <row r="264">
          <cell r="D264" t="str">
            <v>E10000014</v>
          </cell>
          <cell r="E264" t="str">
            <v>Hampshire</v>
          </cell>
          <cell r="H264">
            <v>5890</v>
          </cell>
          <cell r="I264">
            <v>5350</v>
          </cell>
          <cell r="J264">
            <v>5570</v>
          </cell>
          <cell r="K264">
            <v>5470</v>
          </cell>
          <cell r="L264">
            <v>4570</v>
          </cell>
          <cell r="M264">
            <v>3790</v>
          </cell>
          <cell r="N264">
            <v>3560</v>
          </cell>
          <cell r="O264">
            <v>3790</v>
          </cell>
          <cell r="P264">
            <v>3020</v>
          </cell>
          <cell r="Q264">
            <v>3210</v>
          </cell>
        </row>
        <row r="265">
          <cell r="D265" t="str">
            <v>E07000084</v>
          </cell>
          <cell r="F265" t="str">
            <v>Basingstoke and Deane</v>
          </cell>
          <cell r="H265">
            <v>770</v>
          </cell>
          <cell r="I265">
            <v>800</v>
          </cell>
          <cell r="J265">
            <v>610</v>
          </cell>
          <cell r="K265">
            <v>1300</v>
          </cell>
          <cell r="L265">
            <v>1180</v>
          </cell>
          <cell r="M265">
            <v>1100</v>
          </cell>
          <cell r="N265">
            <v>680</v>
          </cell>
          <cell r="O265">
            <v>700</v>
          </cell>
          <cell r="P265">
            <v>300</v>
          </cell>
          <cell r="Q265">
            <v>530</v>
          </cell>
        </row>
        <row r="266">
          <cell r="D266" t="str">
            <v>E07000085</v>
          </cell>
          <cell r="F266" t="str">
            <v>East Hampshire</v>
          </cell>
          <cell r="H266">
            <v>510</v>
          </cell>
          <cell r="I266">
            <v>400</v>
          </cell>
          <cell r="J266">
            <v>320</v>
          </cell>
          <cell r="K266">
            <v>580</v>
          </cell>
          <cell r="L266">
            <v>620</v>
          </cell>
          <cell r="M266">
            <v>300</v>
          </cell>
          <cell r="N266">
            <v>310</v>
          </cell>
          <cell r="O266">
            <v>340</v>
          </cell>
          <cell r="P266">
            <v>340</v>
          </cell>
          <cell r="Q266">
            <v>360</v>
          </cell>
        </row>
        <row r="267">
          <cell r="D267" t="str">
            <v>E07000086</v>
          </cell>
          <cell r="F267" t="str">
            <v>Eastleigh</v>
          </cell>
          <cell r="H267">
            <v>990</v>
          </cell>
          <cell r="I267">
            <v>620</v>
          </cell>
          <cell r="J267">
            <v>820</v>
          </cell>
          <cell r="K267">
            <v>500</v>
          </cell>
          <cell r="L267">
            <v>600</v>
          </cell>
          <cell r="M267">
            <v>520</v>
          </cell>
          <cell r="N267">
            <v>440</v>
          </cell>
          <cell r="O267">
            <v>400</v>
          </cell>
          <cell r="P267">
            <v>280</v>
          </cell>
          <cell r="Q267">
            <v>400</v>
          </cell>
        </row>
        <row r="268">
          <cell r="D268" t="str">
            <v>E07000087</v>
          </cell>
          <cell r="F268" t="str">
            <v>Fareham</v>
          </cell>
          <cell r="H268">
            <v>310</v>
          </cell>
          <cell r="I268">
            <v>320</v>
          </cell>
          <cell r="J268">
            <v>600</v>
          </cell>
          <cell r="K268">
            <v>560</v>
          </cell>
          <cell r="L268">
            <v>340</v>
          </cell>
          <cell r="M268">
            <v>200</v>
          </cell>
          <cell r="N268">
            <v>380</v>
          </cell>
          <cell r="O268">
            <v>280</v>
          </cell>
          <cell r="P268">
            <v>240</v>
          </cell>
          <cell r="Q268">
            <v>150</v>
          </cell>
        </row>
        <row r="269">
          <cell r="D269" t="str">
            <v>E07000088</v>
          </cell>
          <cell r="F269" t="str">
            <v>Gosport</v>
          </cell>
          <cell r="H269">
            <v>490</v>
          </cell>
          <cell r="I269">
            <v>560</v>
          </cell>
          <cell r="J269">
            <v>750</v>
          </cell>
          <cell r="K269">
            <v>340</v>
          </cell>
          <cell r="L269">
            <v>260</v>
          </cell>
          <cell r="M269">
            <v>90</v>
          </cell>
          <cell r="N269">
            <v>100</v>
          </cell>
          <cell r="O269">
            <v>340</v>
          </cell>
          <cell r="P269">
            <v>80</v>
          </cell>
          <cell r="Q269">
            <v>-30</v>
          </cell>
        </row>
        <row r="270">
          <cell r="D270" t="str">
            <v>E07000089</v>
          </cell>
          <cell r="F270" t="str">
            <v>Hart</v>
          </cell>
          <cell r="H270">
            <v>640</v>
          </cell>
          <cell r="I270">
            <v>530</v>
          </cell>
          <cell r="J270">
            <v>400</v>
          </cell>
          <cell r="K270">
            <v>230</v>
          </cell>
          <cell r="L270">
            <v>50</v>
          </cell>
          <cell r="M270">
            <v>-20</v>
          </cell>
          <cell r="N270">
            <v>70</v>
          </cell>
          <cell r="O270">
            <v>330</v>
          </cell>
          <cell r="P270">
            <v>200</v>
          </cell>
          <cell r="Q270">
            <v>270</v>
          </cell>
        </row>
        <row r="271">
          <cell r="D271" t="str">
            <v>E07000090</v>
          </cell>
          <cell r="F271" t="str">
            <v>Havant</v>
          </cell>
          <cell r="H271">
            <v>240</v>
          </cell>
          <cell r="I271">
            <v>310</v>
          </cell>
          <cell r="J271">
            <v>270</v>
          </cell>
          <cell r="K271">
            <v>420</v>
          </cell>
          <cell r="L271">
            <v>290</v>
          </cell>
          <cell r="M271">
            <v>180</v>
          </cell>
          <cell r="N271">
            <v>270</v>
          </cell>
          <cell r="O271">
            <v>170</v>
          </cell>
          <cell r="P271">
            <v>250</v>
          </cell>
          <cell r="Q271">
            <v>200</v>
          </cell>
        </row>
        <row r="272">
          <cell r="D272" t="str">
            <v>E07000091</v>
          </cell>
          <cell r="F272" t="str">
            <v>New Forest</v>
          </cell>
          <cell r="H272">
            <v>610</v>
          </cell>
          <cell r="I272">
            <v>520</v>
          </cell>
          <cell r="J272">
            <v>420</v>
          </cell>
          <cell r="K272">
            <v>550</v>
          </cell>
          <cell r="L272">
            <v>650</v>
          </cell>
          <cell r="M272">
            <v>350</v>
          </cell>
          <cell r="N272">
            <v>380</v>
          </cell>
          <cell r="O272">
            <v>240</v>
          </cell>
          <cell r="P272">
            <v>200</v>
          </cell>
          <cell r="Q272">
            <v>120</v>
          </cell>
        </row>
        <row r="273">
          <cell r="D273" t="str">
            <v>E07000092</v>
          </cell>
          <cell r="F273" t="str">
            <v>Rushmoor</v>
          </cell>
          <cell r="H273">
            <v>290</v>
          </cell>
          <cell r="I273">
            <v>400</v>
          </cell>
          <cell r="J273">
            <v>590</v>
          </cell>
          <cell r="K273">
            <v>60</v>
          </cell>
          <cell r="L273">
            <v>60</v>
          </cell>
          <cell r="M273">
            <v>310</v>
          </cell>
          <cell r="N273">
            <v>10</v>
          </cell>
          <cell r="O273">
            <v>170</v>
          </cell>
          <cell r="P273">
            <v>260</v>
          </cell>
          <cell r="Q273">
            <v>190</v>
          </cell>
        </row>
        <row r="274">
          <cell r="D274" t="str">
            <v>E07000093</v>
          </cell>
          <cell r="F274" t="str">
            <v>Test Valley</v>
          </cell>
          <cell r="H274">
            <v>350</v>
          </cell>
          <cell r="I274">
            <v>400</v>
          </cell>
          <cell r="J274">
            <v>320</v>
          </cell>
          <cell r="K274">
            <v>370</v>
          </cell>
          <cell r="L274">
            <v>180</v>
          </cell>
          <cell r="M274">
            <v>470</v>
          </cell>
          <cell r="N274">
            <v>420</v>
          </cell>
          <cell r="O274">
            <v>530</v>
          </cell>
          <cell r="P274">
            <v>670</v>
          </cell>
          <cell r="Q274">
            <v>540</v>
          </cell>
        </row>
        <row r="275">
          <cell r="D275" t="str">
            <v>E07000094</v>
          </cell>
          <cell r="F275" t="str">
            <v>Winchester</v>
          </cell>
          <cell r="H275">
            <v>690</v>
          </cell>
          <cell r="I275">
            <v>480</v>
          </cell>
          <cell r="J275">
            <v>490</v>
          </cell>
          <cell r="K275">
            <v>560</v>
          </cell>
          <cell r="L275">
            <v>350</v>
          </cell>
          <cell r="M275">
            <v>280</v>
          </cell>
          <cell r="N275">
            <v>500</v>
          </cell>
          <cell r="O275">
            <v>320</v>
          </cell>
          <cell r="P275">
            <v>210</v>
          </cell>
          <cell r="Q275">
            <v>470</v>
          </cell>
        </row>
        <row r="277">
          <cell r="D277" t="str">
            <v>E10000015</v>
          </cell>
          <cell r="E277" t="str">
            <v>Hertfordshire</v>
          </cell>
          <cell r="H277">
            <v>4260</v>
          </cell>
          <cell r="I277">
            <v>4270</v>
          </cell>
          <cell r="J277">
            <v>4560</v>
          </cell>
          <cell r="K277">
            <v>4490</v>
          </cell>
          <cell r="L277">
            <v>3810</v>
          </cell>
          <cell r="M277">
            <v>2980</v>
          </cell>
          <cell r="N277">
            <v>3480</v>
          </cell>
          <cell r="O277">
            <v>3050</v>
          </cell>
          <cell r="P277">
            <v>3010</v>
          </cell>
          <cell r="Q277">
            <v>2690</v>
          </cell>
        </row>
        <row r="278">
          <cell r="D278" t="str">
            <v>E07000095</v>
          </cell>
          <cell r="F278" t="str">
            <v>Broxbourne</v>
          </cell>
          <cell r="H278">
            <v>910</v>
          </cell>
          <cell r="I278">
            <v>490</v>
          </cell>
          <cell r="J278">
            <v>270</v>
          </cell>
          <cell r="K278">
            <v>290</v>
          </cell>
          <cell r="L278">
            <v>180</v>
          </cell>
          <cell r="M278">
            <v>320</v>
          </cell>
          <cell r="N278">
            <v>280</v>
          </cell>
          <cell r="O278">
            <v>170</v>
          </cell>
          <cell r="P278">
            <v>190</v>
          </cell>
          <cell r="Q278">
            <v>100</v>
          </cell>
        </row>
        <row r="279">
          <cell r="D279" t="str">
            <v>E07000096</v>
          </cell>
          <cell r="F279" t="str">
            <v>Dacorum</v>
          </cell>
          <cell r="H279">
            <v>400</v>
          </cell>
          <cell r="I279">
            <v>270</v>
          </cell>
          <cell r="J279">
            <v>520</v>
          </cell>
          <cell r="K279">
            <v>490</v>
          </cell>
          <cell r="L279">
            <v>520</v>
          </cell>
          <cell r="M279">
            <v>340</v>
          </cell>
          <cell r="N279">
            <v>710</v>
          </cell>
          <cell r="O279">
            <v>450</v>
          </cell>
          <cell r="P279">
            <v>250</v>
          </cell>
          <cell r="Q279">
            <v>210</v>
          </cell>
        </row>
        <row r="280">
          <cell r="D280" t="str">
            <v>E07000242</v>
          </cell>
          <cell r="F280" t="str">
            <v>East Hertfordshire</v>
          </cell>
          <cell r="H280">
            <v>390</v>
          </cell>
          <cell r="I280">
            <v>580</v>
          </cell>
          <cell r="J280">
            <v>810</v>
          </cell>
          <cell r="K280">
            <v>590</v>
          </cell>
          <cell r="L280">
            <v>590</v>
          </cell>
          <cell r="M280">
            <v>500</v>
          </cell>
          <cell r="N280">
            <v>230</v>
          </cell>
          <cell r="O280">
            <v>380</v>
          </cell>
          <cell r="P280">
            <v>700</v>
          </cell>
          <cell r="Q280">
            <v>370</v>
          </cell>
        </row>
        <row r="281">
          <cell r="D281" t="str">
            <v>E07000098</v>
          </cell>
          <cell r="F281" t="str">
            <v>Hertsmere</v>
          </cell>
          <cell r="H281">
            <v>180</v>
          </cell>
          <cell r="I281">
            <v>310</v>
          </cell>
          <cell r="J281">
            <v>270</v>
          </cell>
          <cell r="K281">
            <v>350</v>
          </cell>
          <cell r="L281">
            <v>220</v>
          </cell>
          <cell r="M281">
            <v>270</v>
          </cell>
          <cell r="N281">
            <v>150</v>
          </cell>
          <cell r="O281">
            <v>190</v>
          </cell>
          <cell r="P281">
            <v>290</v>
          </cell>
          <cell r="Q281">
            <v>450</v>
          </cell>
        </row>
        <row r="282">
          <cell r="D282" t="str">
            <v>E07000099</v>
          </cell>
          <cell r="F282" t="str">
            <v>North Hertfordshire</v>
          </cell>
          <cell r="H282">
            <v>410</v>
          </cell>
          <cell r="I282">
            <v>550</v>
          </cell>
          <cell r="J282">
            <v>590</v>
          </cell>
          <cell r="K282">
            <v>690</v>
          </cell>
          <cell r="L282">
            <v>430</v>
          </cell>
          <cell r="M282">
            <v>300</v>
          </cell>
          <cell r="N282">
            <v>380</v>
          </cell>
          <cell r="O282">
            <v>400</v>
          </cell>
          <cell r="P282">
            <v>290</v>
          </cell>
          <cell r="Q282">
            <v>260</v>
          </cell>
        </row>
        <row r="283">
          <cell r="D283" t="str">
            <v>E07000240</v>
          </cell>
          <cell r="F283" t="str">
            <v>St Albans</v>
          </cell>
          <cell r="H283">
            <v>660</v>
          </cell>
          <cell r="I283">
            <v>390</v>
          </cell>
          <cell r="J283">
            <v>440</v>
          </cell>
          <cell r="K283">
            <v>350</v>
          </cell>
          <cell r="L283">
            <v>460</v>
          </cell>
          <cell r="M283">
            <v>330</v>
          </cell>
          <cell r="N283">
            <v>440</v>
          </cell>
          <cell r="O283">
            <v>380</v>
          </cell>
          <cell r="P283">
            <v>340</v>
          </cell>
          <cell r="Q283">
            <v>380</v>
          </cell>
        </row>
        <row r="284">
          <cell r="D284" t="str">
            <v>E07000243</v>
          </cell>
          <cell r="F284" t="str">
            <v>Stevenage</v>
          </cell>
          <cell r="H284">
            <v>180</v>
          </cell>
          <cell r="I284">
            <v>140</v>
          </cell>
          <cell r="J284">
            <v>360</v>
          </cell>
          <cell r="K284">
            <v>390</v>
          </cell>
          <cell r="L284">
            <v>380</v>
          </cell>
          <cell r="M284">
            <v>240</v>
          </cell>
          <cell r="N284">
            <v>310</v>
          </cell>
          <cell r="O284">
            <v>190</v>
          </cell>
          <cell r="P284">
            <v>90</v>
          </cell>
          <cell r="Q284">
            <v>170</v>
          </cell>
        </row>
        <row r="285">
          <cell r="D285" t="str">
            <v>E07000102</v>
          </cell>
          <cell r="F285" t="str">
            <v>Three Rivers</v>
          </cell>
          <cell r="H285">
            <v>80</v>
          </cell>
          <cell r="I285">
            <v>200</v>
          </cell>
          <cell r="J285">
            <v>340</v>
          </cell>
          <cell r="K285">
            <v>260</v>
          </cell>
          <cell r="L285">
            <v>330</v>
          </cell>
          <cell r="M285">
            <v>50</v>
          </cell>
          <cell r="N285">
            <v>110</v>
          </cell>
          <cell r="O285">
            <v>190</v>
          </cell>
          <cell r="P285">
            <v>180</v>
          </cell>
          <cell r="Q285">
            <v>150</v>
          </cell>
        </row>
        <row r="286">
          <cell r="D286" t="str">
            <v>E07000103</v>
          </cell>
          <cell r="F286" t="str">
            <v>Watford</v>
          </cell>
          <cell r="H286">
            <v>430</v>
          </cell>
          <cell r="I286">
            <v>660</v>
          </cell>
          <cell r="J286">
            <v>320</v>
          </cell>
          <cell r="K286">
            <v>370</v>
          </cell>
          <cell r="L286">
            <v>410</v>
          </cell>
          <cell r="M286">
            <v>590</v>
          </cell>
          <cell r="N286">
            <v>710</v>
          </cell>
          <cell r="O286">
            <v>420</v>
          </cell>
          <cell r="P286">
            <v>540</v>
          </cell>
          <cell r="Q286">
            <v>400</v>
          </cell>
        </row>
        <row r="287">
          <cell r="D287" t="str">
            <v>E07000241</v>
          </cell>
          <cell r="F287" t="str">
            <v>Welwyn Hatfield</v>
          </cell>
          <cell r="H287">
            <v>610</v>
          </cell>
          <cell r="I287">
            <v>680</v>
          </cell>
          <cell r="J287">
            <v>650</v>
          </cell>
          <cell r="K287">
            <v>720</v>
          </cell>
          <cell r="L287">
            <v>300</v>
          </cell>
          <cell r="M287">
            <v>30</v>
          </cell>
          <cell r="N287">
            <v>170</v>
          </cell>
          <cell r="O287">
            <v>290</v>
          </cell>
          <cell r="P287">
            <v>150</v>
          </cell>
          <cell r="Q287">
            <v>210</v>
          </cell>
        </row>
        <row r="289">
          <cell r="D289" t="str">
            <v>E10000016</v>
          </cell>
          <cell r="E289" t="str">
            <v>Kent</v>
          </cell>
          <cell r="H289">
            <v>7440</v>
          </cell>
          <cell r="I289">
            <v>6910</v>
          </cell>
          <cell r="J289">
            <v>6850</v>
          </cell>
          <cell r="K289">
            <v>8110</v>
          </cell>
          <cell r="L289">
            <v>7330</v>
          </cell>
          <cell r="M289">
            <v>4770</v>
          </cell>
          <cell r="N289">
            <v>5610</v>
          </cell>
          <cell r="O289">
            <v>4630</v>
          </cell>
          <cell r="P289">
            <v>3700</v>
          </cell>
          <cell r="Q289">
            <v>3600</v>
          </cell>
        </row>
        <row r="290">
          <cell r="D290" t="str">
            <v>E07000105</v>
          </cell>
          <cell r="F290" t="str">
            <v>Ashford</v>
          </cell>
          <cell r="H290">
            <v>1020</v>
          </cell>
          <cell r="I290">
            <v>650</v>
          </cell>
          <cell r="J290">
            <v>420</v>
          </cell>
          <cell r="K290">
            <v>620</v>
          </cell>
          <cell r="L290">
            <v>590</v>
          </cell>
          <cell r="M290">
            <v>560</v>
          </cell>
          <cell r="N290">
            <v>610</v>
          </cell>
          <cell r="O290">
            <v>630</v>
          </cell>
          <cell r="P290">
            <v>280</v>
          </cell>
          <cell r="Q290">
            <v>140</v>
          </cell>
        </row>
        <row r="291">
          <cell r="D291" t="str">
            <v>E07000106</v>
          </cell>
          <cell r="F291" t="str">
            <v>Canterbury</v>
          </cell>
          <cell r="H291">
            <v>710</v>
          </cell>
          <cell r="I291">
            <v>470</v>
          </cell>
          <cell r="J291">
            <v>570</v>
          </cell>
          <cell r="K291">
            <v>1220</v>
          </cell>
          <cell r="L291">
            <v>900</v>
          </cell>
          <cell r="M291">
            <v>240</v>
          </cell>
          <cell r="N291">
            <v>380</v>
          </cell>
          <cell r="O291">
            <v>630</v>
          </cell>
          <cell r="P291">
            <v>530</v>
          </cell>
          <cell r="Q291">
            <v>540</v>
          </cell>
        </row>
        <row r="292">
          <cell r="D292" t="str">
            <v>E07000107</v>
          </cell>
          <cell r="F292" t="str">
            <v>Dartford</v>
          </cell>
          <cell r="H292">
            <v>660</v>
          </cell>
          <cell r="I292">
            <v>220</v>
          </cell>
          <cell r="J292">
            <v>690</v>
          </cell>
          <cell r="K292">
            <v>630</v>
          </cell>
          <cell r="L292">
            <v>640</v>
          </cell>
          <cell r="M292">
            <v>200</v>
          </cell>
          <cell r="N292">
            <v>390</v>
          </cell>
          <cell r="O292">
            <v>320</v>
          </cell>
          <cell r="P292">
            <v>420</v>
          </cell>
          <cell r="Q292">
            <v>600</v>
          </cell>
        </row>
        <row r="293">
          <cell r="D293" t="str">
            <v>E07000108</v>
          </cell>
          <cell r="F293" t="str">
            <v>Dover</v>
          </cell>
          <cell r="H293">
            <v>570</v>
          </cell>
          <cell r="I293">
            <v>670</v>
          </cell>
          <cell r="J293">
            <v>570</v>
          </cell>
          <cell r="K293">
            <v>580</v>
          </cell>
          <cell r="L293">
            <v>510</v>
          </cell>
          <cell r="M293">
            <v>500</v>
          </cell>
          <cell r="N293">
            <v>420</v>
          </cell>
          <cell r="O293">
            <v>240</v>
          </cell>
          <cell r="P293">
            <v>220</v>
          </cell>
          <cell r="Q293">
            <v>190</v>
          </cell>
        </row>
        <row r="294">
          <cell r="D294" t="str">
            <v>E07000109</v>
          </cell>
          <cell r="F294" t="str">
            <v>Gravesham</v>
          </cell>
          <cell r="H294">
            <v>460</v>
          </cell>
          <cell r="I294">
            <v>270</v>
          </cell>
          <cell r="J294">
            <v>300</v>
          </cell>
          <cell r="K294">
            <v>230</v>
          </cell>
          <cell r="L294">
            <v>440</v>
          </cell>
          <cell r="M294">
            <v>190</v>
          </cell>
          <cell r="N294">
            <v>180</v>
          </cell>
          <cell r="O294">
            <v>180</v>
          </cell>
          <cell r="P294">
            <v>400</v>
          </cell>
          <cell r="Q294">
            <v>140</v>
          </cell>
        </row>
        <row r="295">
          <cell r="D295" t="str">
            <v>E07000110</v>
          </cell>
          <cell r="F295" t="str">
            <v>Maidstone</v>
          </cell>
          <cell r="H295">
            <v>870</v>
          </cell>
          <cell r="I295">
            <v>820</v>
          </cell>
          <cell r="J295">
            <v>770</v>
          </cell>
          <cell r="K295">
            <v>1050</v>
          </cell>
          <cell r="L295">
            <v>500</v>
          </cell>
          <cell r="M295">
            <v>640</v>
          </cell>
          <cell r="N295">
            <v>840</v>
          </cell>
          <cell r="O295">
            <v>870</v>
          </cell>
          <cell r="P295">
            <v>630</v>
          </cell>
          <cell r="Q295">
            <v>430</v>
          </cell>
        </row>
        <row r="296">
          <cell r="D296" t="str">
            <v>E07000111</v>
          </cell>
          <cell r="F296" t="str">
            <v>Sevenoaks</v>
          </cell>
          <cell r="H296">
            <v>260</v>
          </cell>
          <cell r="I296">
            <v>500</v>
          </cell>
          <cell r="J296">
            <v>180</v>
          </cell>
          <cell r="K296">
            <v>290</v>
          </cell>
          <cell r="L296">
            <v>320</v>
          </cell>
          <cell r="M296">
            <v>250</v>
          </cell>
          <cell r="N296">
            <v>310</v>
          </cell>
          <cell r="O296">
            <v>180</v>
          </cell>
          <cell r="P296">
            <v>140</v>
          </cell>
          <cell r="Q296">
            <v>230</v>
          </cell>
        </row>
        <row r="297">
          <cell r="D297" t="str">
            <v>E07000112</v>
          </cell>
          <cell r="F297" t="str">
            <v>Shepway</v>
          </cell>
          <cell r="H297">
            <v>400</v>
          </cell>
          <cell r="I297">
            <v>780</v>
          </cell>
          <cell r="J297">
            <v>170</v>
          </cell>
          <cell r="K297">
            <v>430</v>
          </cell>
          <cell r="L297">
            <v>590</v>
          </cell>
          <cell r="M297">
            <v>160</v>
          </cell>
          <cell r="N297">
            <v>160</v>
          </cell>
          <cell r="O297">
            <v>210</v>
          </cell>
          <cell r="P297">
            <v>210</v>
          </cell>
          <cell r="Q297">
            <v>100</v>
          </cell>
        </row>
        <row r="298">
          <cell r="D298" t="str">
            <v>E07000113</v>
          </cell>
          <cell r="F298" t="str">
            <v>Swale</v>
          </cell>
          <cell r="H298">
            <v>430</v>
          </cell>
          <cell r="I298">
            <v>910</v>
          </cell>
          <cell r="J298">
            <v>890</v>
          </cell>
          <cell r="K298">
            <v>820</v>
          </cell>
          <cell r="L298">
            <v>550</v>
          </cell>
          <cell r="M298">
            <v>760</v>
          </cell>
          <cell r="N298">
            <v>480</v>
          </cell>
          <cell r="O298">
            <v>400</v>
          </cell>
          <cell r="P298">
            <v>290</v>
          </cell>
          <cell r="Q298">
            <v>370</v>
          </cell>
        </row>
        <row r="299">
          <cell r="D299" t="str">
            <v>E07000114</v>
          </cell>
          <cell r="F299" t="str">
            <v>Thanet</v>
          </cell>
          <cell r="H299">
            <v>560</v>
          </cell>
          <cell r="I299">
            <v>480</v>
          </cell>
          <cell r="J299">
            <v>770</v>
          </cell>
          <cell r="K299">
            <v>720</v>
          </cell>
          <cell r="L299">
            <v>840</v>
          </cell>
          <cell r="M299">
            <v>640</v>
          </cell>
          <cell r="N299">
            <v>1010</v>
          </cell>
          <cell r="O299">
            <v>320</v>
          </cell>
          <cell r="P299">
            <v>190</v>
          </cell>
          <cell r="Q299">
            <v>320</v>
          </cell>
        </row>
        <row r="300">
          <cell r="D300" t="str">
            <v>E07000115</v>
          </cell>
          <cell r="F300" t="str">
            <v>Tonbridge and Malling</v>
          </cell>
          <cell r="H300">
            <v>950</v>
          </cell>
          <cell r="I300">
            <v>710</v>
          </cell>
          <cell r="J300">
            <v>820</v>
          </cell>
          <cell r="K300">
            <v>810</v>
          </cell>
          <cell r="L300">
            <v>860</v>
          </cell>
          <cell r="M300">
            <v>350</v>
          </cell>
          <cell r="N300">
            <v>330</v>
          </cell>
          <cell r="O300">
            <v>440</v>
          </cell>
          <cell r="P300">
            <v>390</v>
          </cell>
          <cell r="Q300">
            <v>570</v>
          </cell>
        </row>
        <row r="301">
          <cell r="D301" t="str">
            <v>E07000116</v>
          </cell>
          <cell r="F301" t="str">
            <v>Tunbridge Wells</v>
          </cell>
          <cell r="H301">
            <v>550</v>
          </cell>
          <cell r="I301">
            <v>440</v>
          </cell>
          <cell r="J301">
            <v>690</v>
          </cell>
          <cell r="K301">
            <v>690</v>
          </cell>
          <cell r="L301">
            <v>590</v>
          </cell>
          <cell r="M301">
            <v>280</v>
          </cell>
          <cell r="N301">
            <v>490</v>
          </cell>
          <cell r="O301">
            <v>210</v>
          </cell>
          <cell r="P301">
            <v>-10</v>
          </cell>
          <cell r="Q301">
            <v>-20</v>
          </cell>
        </row>
        <row r="303">
          <cell r="D303" t="str">
            <v>E10000017</v>
          </cell>
          <cell r="E303" t="str">
            <v>Lancashire</v>
          </cell>
          <cell r="H303">
            <v>4080</v>
          </cell>
          <cell r="I303">
            <v>3650</v>
          </cell>
          <cell r="J303">
            <v>2670</v>
          </cell>
          <cell r="K303">
            <v>3290</v>
          </cell>
          <cell r="L303">
            <v>2600</v>
          </cell>
          <cell r="M303">
            <v>1700</v>
          </cell>
          <cell r="N303">
            <v>1780</v>
          </cell>
          <cell r="O303">
            <v>1940</v>
          </cell>
          <cell r="P303">
            <v>1920</v>
          </cell>
          <cell r="Q303">
            <v>2710</v>
          </cell>
        </row>
        <row r="304">
          <cell r="D304" t="str">
            <v>E07000117</v>
          </cell>
          <cell r="F304" t="str">
            <v>Burnley</v>
          </cell>
          <cell r="H304">
            <v>0</v>
          </cell>
          <cell r="I304">
            <v>60</v>
          </cell>
          <cell r="J304">
            <v>80</v>
          </cell>
          <cell r="K304">
            <v>150</v>
          </cell>
          <cell r="L304">
            <v>120</v>
          </cell>
          <cell r="M304">
            <v>-90</v>
          </cell>
          <cell r="N304">
            <v>-90</v>
          </cell>
          <cell r="O304">
            <v>-50</v>
          </cell>
          <cell r="P304">
            <v>10</v>
          </cell>
          <cell r="Q304">
            <v>160</v>
          </cell>
        </row>
        <row r="305">
          <cell r="D305" t="str">
            <v>E07000118</v>
          </cell>
          <cell r="F305" t="str">
            <v>Chorley</v>
          </cell>
          <cell r="H305">
            <v>500</v>
          </cell>
          <cell r="I305">
            <v>510</v>
          </cell>
          <cell r="J305">
            <v>140</v>
          </cell>
          <cell r="K305">
            <v>350</v>
          </cell>
          <cell r="L305">
            <v>380</v>
          </cell>
          <cell r="M305">
            <v>460</v>
          </cell>
          <cell r="N305">
            <v>550</v>
          </cell>
          <cell r="O305">
            <v>550</v>
          </cell>
          <cell r="P305">
            <v>640</v>
          </cell>
          <cell r="Q305">
            <v>580</v>
          </cell>
        </row>
        <row r="306">
          <cell r="D306" t="str">
            <v>E07000119</v>
          </cell>
          <cell r="F306" t="str">
            <v>Fylde</v>
          </cell>
          <cell r="H306">
            <v>350</v>
          </cell>
          <cell r="I306">
            <v>240</v>
          </cell>
          <cell r="J306">
            <v>260</v>
          </cell>
          <cell r="K306">
            <v>480</v>
          </cell>
          <cell r="L306">
            <v>400</v>
          </cell>
          <cell r="M306">
            <v>240</v>
          </cell>
          <cell r="N306">
            <v>210</v>
          </cell>
          <cell r="O306">
            <v>140</v>
          </cell>
          <cell r="P306">
            <v>160</v>
          </cell>
          <cell r="Q306">
            <v>230</v>
          </cell>
        </row>
        <row r="307">
          <cell r="D307" t="str">
            <v>E07000120</v>
          </cell>
          <cell r="F307" t="str">
            <v>Hyndburn</v>
          </cell>
          <cell r="H307">
            <v>180</v>
          </cell>
          <cell r="I307">
            <v>120</v>
          </cell>
          <cell r="J307">
            <v>40</v>
          </cell>
          <cell r="K307">
            <v>80</v>
          </cell>
          <cell r="L307">
            <v>100</v>
          </cell>
          <cell r="M307">
            <v>0</v>
          </cell>
          <cell r="N307">
            <v>20</v>
          </cell>
          <cell r="O307">
            <v>60</v>
          </cell>
          <cell r="P307">
            <v>10</v>
          </cell>
          <cell r="Q307">
            <v>200</v>
          </cell>
        </row>
        <row r="308">
          <cell r="D308" t="str">
            <v>E07000121</v>
          </cell>
          <cell r="F308" t="str">
            <v>Lancaster</v>
          </cell>
          <cell r="H308">
            <v>260</v>
          </cell>
          <cell r="I308">
            <v>170</v>
          </cell>
          <cell r="J308">
            <v>100</v>
          </cell>
          <cell r="K308">
            <v>250</v>
          </cell>
          <cell r="L308">
            <v>250</v>
          </cell>
          <cell r="M308">
            <v>30</v>
          </cell>
          <cell r="N308">
            <v>0</v>
          </cell>
          <cell r="O308">
            <v>100</v>
          </cell>
          <cell r="P308">
            <v>170</v>
          </cell>
          <cell r="Q308">
            <v>130</v>
          </cell>
        </row>
        <row r="309">
          <cell r="D309" t="str">
            <v>E07000122</v>
          </cell>
          <cell r="F309" t="str">
            <v>Pendle</v>
          </cell>
          <cell r="H309">
            <v>170</v>
          </cell>
          <cell r="I309">
            <v>260</v>
          </cell>
          <cell r="J309">
            <v>200</v>
          </cell>
          <cell r="K309">
            <v>130</v>
          </cell>
          <cell r="L309">
            <v>-100</v>
          </cell>
          <cell r="M309">
            <v>-130</v>
          </cell>
          <cell r="N309">
            <v>0</v>
          </cell>
          <cell r="O309">
            <v>60</v>
          </cell>
          <cell r="P309">
            <v>30</v>
          </cell>
          <cell r="Q309">
            <v>60</v>
          </cell>
        </row>
        <row r="310">
          <cell r="D310" t="str">
            <v>E07000123</v>
          </cell>
          <cell r="F310" t="str">
            <v>Preston</v>
          </cell>
          <cell r="H310">
            <v>900</v>
          </cell>
          <cell r="I310">
            <v>890</v>
          </cell>
          <cell r="J310">
            <v>740</v>
          </cell>
          <cell r="K310">
            <v>640</v>
          </cell>
          <cell r="L310">
            <v>560</v>
          </cell>
          <cell r="M310">
            <v>300</v>
          </cell>
          <cell r="N310">
            <v>410</v>
          </cell>
          <cell r="O310">
            <v>180</v>
          </cell>
          <cell r="P310">
            <v>100</v>
          </cell>
          <cell r="Q310">
            <v>160</v>
          </cell>
        </row>
        <row r="311">
          <cell r="D311" t="str">
            <v>E07000124</v>
          </cell>
          <cell r="F311" t="str">
            <v>Ribble Valley</v>
          </cell>
          <cell r="H311">
            <v>80</v>
          </cell>
          <cell r="I311">
            <v>120</v>
          </cell>
          <cell r="J311">
            <v>40</v>
          </cell>
          <cell r="K311">
            <v>10</v>
          </cell>
          <cell r="L311">
            <v>30</v>
          </cell>
          <cell r="M311">
            <v>40</v>
          </cell>
          <cell r="N311">
            <v>20</v>
          </cell>
          <cell r="O311">
            <v>150</v>
          </cell>
          <cell r="P311">
            <v>170</v>
          </cell>
          <cell r="Q311">
            <v>180</v>
          </cell>
        </row>
        <row r="312">
          <cell r="D312" t="str">
            <v>E07000125</v>
          </cell>
          <cell r="F312" t="str">
            <v>Rossendale</v>
          </cell>
          <cell r="H312">
            <v>330</v>
          </cell>
          <cell r="I312">
            <v>280</v>
          </cell>
          <cell r="J312">
            <v>190</v>
          </cell>
          <cell r="K312">
            <v>260</v>
          </cell>
          <cell r="L312">
            <v>130</v>
          </cell>
          <cell r="M312">
            <v>240</v>
          </cell>
          <cell r="N312">
            <v>140</v>
          </cell>
          <cell r="O312">
            <v>120</v>
          </cell>
          <cell r="P312">
            <v>150</v>
          </cell>
          <cell r="Q312">
            <v>240</v>
          </cell>
        </row>
        <row r="313">
          <cell r="D313" t="str">
            <v>E07000126</v>
          </cell>
          <cell r="F313" t="str">
            <v>South Ribble</v>
          </cell>
          <cell r="H313">
            <v>660</v>
          </cell>
          <cell r="I313">
            <v>500</v>
          </cell>
          <cell r="J313">
            <v>290</v>
          </cell>
          <cell r="K313">
            <v>330</v>
          </cell>
          <cell r="L313">
            <v>320</v>
          </cell>
          <cell r="M313">
            <v>180</v>
          </cell>
          <cell r="N313">
            <v>280</v>
          </cell>
          <cell r="O313">
            <v>200</v>
          </cell>
          <cell r="P313">
            <v>150</v>
          </cell>
          <cell r="Q313">
            <v>210</v>
          </cell>
        </row>
        <row r="314">
          <cell r="D314" t="str">
            <v>E07000127</v>
          </cell>
          <cell r="F314" t="str">
            <v>West Lancashire</v>
          </cell>
          <cell r="H314">
            <v>400</v>
          </cell>
          <cell r="I314">
            <v>220</v>
          </cell>
          <cell r="J314">
            <v>300</v>
          </cell>
          <cell r="K314">
            <v>220</v>
          </cell>
          <cell r="L314">
            <v>160</v>
          </cell>
          <cell r="M314">
            <v>130</v>
          </cell>
          <cell r="N314">
            <v>90</v>
          </cell>
          <cell r="O314">
            <v>230</v>
          </cell>
          <cell r="P314">
            <v>140</v>
          </cell>
          <cell r="Q314">
            <v>370</v>
          </cell>
        </row>
        <row r="315">
          <cell r="D315" t="str">
            <v>E07000128</v>
          </cell>
          <cell r="F315" t="str">
            <v>Wyre</v>
          </cell>
          <cell r="H315">
            <v>230</v>
          </cell>
          <cell r="I315">
            <v>280</v>
          </cell>
          <cell r="J315">
            <v>290</v>
          </cell>
          <cell r="K315">
            <v>370</v>
          </cell>
          <cell r="L315">
            <v>240</v>
          </cell>
          <cell r="M315">
            <v>300</v>
          </cell>
          <cell r="N315">
            <v>130</v>
          </cell>
          <cell r="O315">
            <v>200</v>
          </cell>
          <cell r="P315">
            <v>180</v>
          </cell>
          <cell r="Q315">
            <v>190</v>
          </cell>
        </row>
        <row r="317">
          <cell r="D317" t="str">
            <v>E10000018</v>
          </cell>
          <cell r="E317" t="str">
            <v>Leicestershire</v>
          </cell>
          <cell r="H317">
            <v>2610</v>
          </cell>
          <cell r="I317">
            <v>2530</v>
          </cell>
          <cell r="J317">
            <v>2900</v>
          </cell>
          <cell r="K317">
            <v>3030</v>
          </cell>
          <cell r="L317">
            <v>2420</v>
          </cell>
          <cell r="M317">
            <v>2480</v>
          </cell>
          <cell r="N317">
            <v>1830</v>
          </cell>
          <cell r="O317">
            <v>2050</v>
          </cell>
          <cell r="P317">
            <v>1740</v>
          </cell>
          <cell r="Q317">
            <v>2260</v>
          </cell>
        </row>
        <row r="318">
          <cell r="D318" t="str">
            <v>E07000129</v>
          </cell>
          <cell r="F318" t="str">
            <v>Blaby</v>
          </cell>
          <cell r="H318">
            <v>240</v>
          </cell>
          <cell r="I318">
            <v>330</v>
          </cell>
          <cell r="J318">
            <v>300</v>
          </cell>
          <cell r="K318">
            <v>420</v>
          </cell>
          <cell r="L318">
            <v>280</v>
          </cell>
          <cell r="M318">
            <v>270</v>
          </cell>
          <cell r="N318">
            <v>290</v>
          </cell>
          <cell r="O318">
            <v>270</v>
          </cell>
          <cell r="P318">
            <v>290</v>
          </cell>
          <cell r="Q318">
            <v>310</v>
          </cell>
        </row>
        <row r="319">
          <cell r="D319" t="str">
            <v>E07000130</v>
          </cell>
          <cell r="F319" t="str">
            <v>Charnwood</v>
          </cell>
          <cell r="H319">
            <v>930</v>
          </cell>
          <cell r="I319">
            <v>720</v>
          </cell>
          <cell r="J319">
            <v>980</v>
          </cell>
          <cell r="K319">
            <v>940</v>
          </cell>
          <cell r="L319">
            <v>730</v>
          </cell>
          <cell r="M319">
            <v>660</v>
          </cell>
          <cell r="N319">
            <v>580</v>
          </cell>
          <cell r="O319">
            <v>700</v>
          </cell>
          <cell r="P319">
            <v>500</v>
          </cell>
          <cell r="Q319">
            <v>600</v>
          </cell>
        </row>
        <row r="320">
          <cell r="D320" t="str">
            <v>E07000131</v>
          </cell>
          <cell r="F320" t="str">
            <v>Harborough</v>
          </cell>
          <cell r="H320">
            <v>280</v>
          </cell>
          <cell r="I320">
            <v>340</v>
          </cell>
          <cell r="J320">
            <v>510</v>
          </cell>
          <cell r="K320">
            <v>640</v>
          </cell>
          <cell r="L320">
            <v>320</v>
          </cell>
          <cell r="M320">
            <v>640</v>
          </cell>
          <cell r="N320">
            <v>310</v>
          </cell>
          <cell r="O320">
            <v>240</v>
          </cell>
          <cell r="P320">
            <v>300</v>
          </cell>
          <cell r="Q320">
            <v>350</v>
          </cell>
        </row>
        <row r="321">
          <cell r="D321" t="str">
            <v>E07000132</v>
          </cell>
          <cell r="F321" t="str">
            <v>Hinckley and Bosworth</v>
          </cell>
          <cell r="H321">
            <v>610</v>
          </cell>
          <cell r="I321">
            <v>480</v>
          </cell>
          <cell r="J321">
            <v>460</v>
          </cell>
          <cell r="K321">
            <v>420</v>
          </cell>
          <cell r="L321">
            <v>500</v>
          </cell>
          <cell r="M321">
            <v>380</v>
          </cell>
          <cell r="N321">
            <v>250</v>
          </cell>
          <cell r="O321">
            <v>370</v>
          </cell>
          <cell r="P321">
            <v>230</v>
          </cell>
          <cell r="Q321">
            <v>480</v>
          </cell>
        </row>
        <row r="322">
          <cell r="D322" t="str">
            <v>E07000133</v>
          </cell>
          <cell r="F322" t="str">
            <v>Melton</v>
          </cell>
          <cell r="H322">
            <v>140</v>
          </cell>
          <cell r="I322">
            <v>170</v>
          </cell>
          <cell r="J322">
            <v>210</v>
          </cell>
          <cell r="K322">
            <v>250</v>
          </cell>
          <cell r="L322">
            <v>300</v>
          </cell>
          <cell r="M322">
            <v>250</v>
          </cell>
          <cell r="N322">
            <v>170</v>
          </cell>
          <cell r="O322">
            <v>160</v>
          </cell>
          <cell r="P322">
            <v>60</v>
          </cell>
          <cell r="Q322">
            <v>50</v>
          </cell>
        </row>
        <row r="323">
          <cell r="D323" t="str">
            <v>E07000134</v>
          </cell>
          <cell r="F323" t="str">
            <v>North West Leicestershire</v>
          </cell>
          <cell r="H323">
            <v>350</v>
          </cell>
          <cell r="I323">
            <v>450</v>
          </cell>
          <cell r="J323">
            <v>370</v>
          </cell>
          <cell r="K323">
            <v>400</v>
          </cell>
          <cell r="L323">
            <v>280</v>
          </cell>
          <cell r="M323">
            <v>270</v>
          </cell>
          <cell r="N323">
            <v>230</v>
          </cell>
          <cell r="O323">
            <v>230</v>
          </cell>
          <cell r="P323">
            <v>310</v>
          </cell>
          <cell r="Q323">
            <v>430</v>
          </cell>
        </row>
        <row r="324">
          <cell r="D324" t="str">
            <v>E07000135</v>
          </cell>
          <cell r="F324" t="str">
            <v>Oadby and Wigston</v>
          </cell>
          <cell r="H324">
            <v>60</v>
          </cell>
          <cell r="I324">
            <v>30</v>
          </cell>
          <cell r="J324">
            <v>70</v>
          </cell>
          <cell r="K324">
            <v>-50</v>
          </cell>
          <cell r="L324">
            <v>10</v>
          </cell>
          <cell r="M324">
            <v>10</v>
          </cell>
          <cell r="N324">
            <v>-10</v>
          </cell>
          <cell r="O324">
            <v>80</v>
          </cell>
          <cell r="P324">
            <v>40</v>
          </cell>
          <cell r="Q324">
            <v>50</v>
          </cell>
        </row>
        <row r="326">
          <cell r="D326" t="str">
            <v>E10000019</v>
          </cell>
          <cell r="E326" t="str">
            <v>Lincolnshire</v>
          </cell>
          <cell r="H326">
            <v>3910</v>
          </cell>
          <cell r="I326">
            <v>4410</v>
          </cell>
          <cell r="J326">
            <v>4760</v>
          </cell>
          <cell r="K326">
            <v>4530</v>
          </cell>
          <cell r="L326">
            <v>3410</v>
          </cell>
          <cell r="M326">
            <v>3350</v>
          </cell>
          <cell r="N326">
            <v>2610</v>
          </cell>
          <cell r="O326">
            <v>2220</v>
          </cell>
          <cell r="P326">
            <v>1750</v>
          </cell>
          <cell r="Q326">
            <v>2110</v>
          </cell>
        </row>
        <row r="327">
          <cell r="D327" t="str">
            <v>E07000136</v>
          </cell>
          <cell r="F327" t="str">
            <v>Boston</v>
          </cell>
          <cell r="H327">
            <v>370</v>
          </cell>
          <cell r="I327">
            <v>350</v>
          </cell>
          <cell r="J327">
            <v>340</v>
          </cell>
          <cell r="K327">
            <v>580</v>
          </cell>
          <cell r="L327">
            <v>360</v>
          </cell>
          <cell r="M327">
            <v>170</v>
          </cell>
          <cell r="N327">
            <v>170</v>
          </cell>
          <cell r="O327">
            <v>90</v>
          </cell>
          <cell r="P327">
            <v>60</v>
          </cell>
          <cell r="Q327">
            <v>170</v>
          </cell>
        </row>
        <row r="328">
          <cell r="D328" t="str">
            <v>E07000137</v>
          </cell>
          <cell r="F328" t="str">
            <v>East Lindsey</v>
          </cell>
          <cell r="H328">
            <v>580</v>
          </cell>
          <cell r="I328">
            <v>610</v>
          </cell>
          <cell r="J328">
            <v>800</v>
          </cell>
          <cell r="K328">
            <v>610</v>
          </cell>
          <cell r="L328">
            <v>660</v>
          </cell>
          <cell r="M328">
            <v>1000</v>
          </cell>
          <cell r="N328">
            <v>310</v>
          </cell>
          <cell r="O328">
            <v>260</v>
          </cell>
          <cell r="P328">
            <v>230</v>
          </cell>
          <cell r="Q328">
            <v>340</v>
          </cell>
        </row>
        <row r="329">
          <cell r="D329" t="str">
            <v>E07000138</v>
          </cell>
          <cell r="F329" t="str">
            <v>Lincoln</v>
          </cell>
          <cell r="H329">
            <v>440</v>
          </cell>
          <cell r="I329">
            <v>480</v>
          </cell>
          <cell r="J329">
            <v>600</v>
          </cell>
          <cell r="K329">
            <v>570</v>
          </cell>
          <cell r="L329">
            <v>330</v>
          </cell>
          <cell r="M329">
            <v>430</v>
          </cell>
          <cell r="N329">
            <v>470</v>
          </cell>
          <cell r="O329">
            <v>440</v>
          </cell>
          <cell r="P329">
            <v>210</v>
          </cell>
          <cell r="Q329">
            <v>250</v>
          </cell>
        </row>
        <row r="330">
          <cell r="D330" t="str">
            <v>E07000139</v>
          </cell>
          <cell r="F330" t="str">
            <v>North Kesteven</v>
          </cell>
          <cell r="H330">
            <v>580</v>
          </cell>
          <cell r="I330">
            <v>980</v>
          </cell>
          <cell r="J330">
            <v>920</v>
          </cell>
          <cell r="K330">
            <v>710</v>
          </cell>
          <cell r="L330">
            <v>540</v>
          </cell>
          <cell r="M330">
            <v>520</v>
          </cell>
          <cell r="N330">
            <v>620</v>
          </cell>
          <cell r="O330">
            <v>570</v>
          </cell>
          <cell r="P330">
            <v>320</v>
          </cell>
          <cell r="Q330">
            <v>240</v>
          </cell>
        </row>
        <row r="331">
          <cell r="D331" t="str">
            <v>E07000140</v>
          </cell>
          <cell r="F331" t="str">
            <v>South Holland</v>
          </cell>
          <cell r="H331">
            <v>560</v>
          </cell>
          <cell r="I331">
            <v>550</v>
          </cell>
          <cell r="J331">
            <v>380</v>
          </cell>
          <cell r="K331">
            <v>590</v>
          </cell>
          <cell r="L331">
            <v>450</v>
          </cell>
          <cell r="M331">
            <v>320</v>
          </cell>
          <cell r="N331">
            <v>240</v>
          </cell>
          <cell r="O331">
            <v>170</v>
          </cell>
          <cell r="P331">
            <v>200</v>
          </cell>
          <cell r="Q331">
            <v>250</v>
          </cell>
        </row>
        <row r="332">
          <cell r="D332" t="str">
            <v>E07000141</v>
          </cell>
          <cell r="F332" t="str">
            <v>South Kesteven</v>
          </cell>
          <cell r="H332">
            <v>650</v>
          </cell>
          <cell r="I332">
            <v>630</v>
          </cell>
          <cell r="J332">
            <v>910</v>
          </cell>
          <cell r="K332">
            <v>840</v>
          </cell>
          <cell r="L332">
            <v>610</v>
          </cell>
          <cell r="M332">
            <v>470</v>
          </cell>
          <cell r="N332">
            <v>500</v>
          </cell>
          <cell r="O332">
            <v>470</v>
          </cell>
          <cell r="P332">
            <v>490</v>
          </cell>
          <cell r="Q332">
            <v>530</v>
          </cell>
        </row>
        <row r="333">
          <cell r="D333" t="str">
            <v>E07000142</v>
          </cell>
          <cell r="F333" t="str">
            <v>West Lindsey</v>
          </cell>
          <cell r="H333">
            <v>730</v>
          </cell>
          <cell r="I333">
            <v>810</v>
          </cell>
          <cell r="J333">
            <v>800</v>
          </cell>
          <cell r="K333">
            <v>620</v>
          </cell>
          <cell r="L333">
            <v>460</v>
          </cell>
          <cell r="M333">
            <v>440</v>
          </cell>
          <cell r="N333">
            <v>300</v>
          </cell>
          <cell r="O333">
            <v>220</v>
          </cell>
          <cell r="P333">
            <v>240</v>
          </cell>
          <cell r="Q333">
            <v>320</v>
          </cell>
        </row>
        <row r="335">
          <cell r="D335" t="str">
            <v>E10000020</v>
          </cell>
          <cell r="E335" t="str">
            <v>Norfolk</v>
          </cell>
          <cell r="H335">
            <v>4200</v>
          </cell>
          <cell r="I335">
            <v>3950</v>
          </cell>
          <cell r="J335">
            <v>4200</v>
          </cell>
          <cell r="K335">
            <v>5650</v>
          </cell>
          <cell r="L335">
            <v>4040</v>
          </cell>
          <cell r="M335">
            <v>3390</v>
          </cell>
          <cell r="N335">
            <v>3070</v>
          </cell>
          <cell r="O335">
            <v>2680</v>
          </cell>
          <cell r="P335">
            <v>2300</v>
          </cell>
          <cell r="Q335">
            <v>2580</v>
          </cell>
        </row>
        <row r="336">
          <cell r="D336" t="str">
            <v>E07000143</v>
          </cell>
          <cell r="F336" t="str">
            <v>Breckland</v>
          </cell>
          <cell r="H336">
            <v>670</v>
          </cell>
          <cell r="I336">
            <v>420</v>
          </cell>
          <cell r="J336">
            <v>350</v>
          </cell>
          <cell r="K336">
            <v>450</v>
          </cell>
          <cell r="L336">
            <v>430</v>
          </cell>
          <cell r="M336">
            <v>350</v>
          </cell>
          <cell r="N336">
            <v>200</v>
          </cell>
          <cell r="O336">
            <v>350</v>
          </cell>
          <cell r="P336">
            <v>330</v>
          </cell>
          <cell r="Q336">
            <v>430</v>
          </cell>
        </row>
        <row r="337">
          <cell r="D337" t="str">
            <v>E07000144</v>
          </cell>
          <cell r="F337" t="str">
            <v>Broadland</v>
          </cell>
          <cell r="H337">
            <v>360</v>
          </cell>
          <cell r="I337">
            <v>220</v>
          </cell>
          <cell r="J337">
            <v>360</v>
          </cell>
          <cell r="K337">
            <v>330</v>
          </cell>
          <cell r="L337">
            <v>390</v>
          </cell>
          <cell r="M337">
            <v>290</v>
          </cell>
          <cell r="N337">
            <v>230</v>
          </cell>
          <cell r="O337">
            <v>230</v>
          </cell>
          <cell r="P337">
            <v>180</v>
          </cell>
          <cell r="Q337">
            <v>370</v>
          </cell>
        </row>
        <row r="338">
          <cell r="D338" t="str">
            <v>E07000145</v>
          </cell>
          <cell r="F338" t="str">
            <v>Great Yarmouth</v>
          </cell>
          <cell r="H338">
            <v>390</v>
          </cell>
          <cell r="I338">
            <v>370</v>
          </cell>
          <cell r="J338">
            <v>370</v>
          </cell>
          <cell r="K338">
            <v>380</v>
          </cell>
          <cell r="L338">
            <v>360</v>
          </cell>
          <cell r="M338">
            <v>410</v>
          </cell>
          <cell r="N338">
            <v>300</v>
          </cell>
          <cell r="O338">
            <v>190</v>
          </cell>
          <cell r="P338">
            <v>180</v>
          </cell>
          <cell r="Q338">
            <v>150</v>
          </cell>
        </row>
        <row r="339">
          <cell r="D339" t="str">
            <v>E07000146</v>
          </cell>
          <cell r="F339" t="str">
            <v>King's Lynn and West Norfolk</v>
          </cell>
          <cell r="H339">
            <v>1260</v>
          </cell>
          <cell r="I339">
            <v>1120</v>
          </cell>
          <cell r="J339">
            <v>1080</v>
          </cell>
          <cell r="K339">
            <v>1540</v>
          </cell>
          <cell r="L339">
            <v>1030</v>
          </cell>
          <cell r="M339">
            <v>750</v>
          </cell>
          <cell r="N339">
            <v>1000</v>
          </cell>
          <cell r="O339">
            <v>620</v>
          </cell>
          <cell r="P339">
            <v>320</v>
          </cell>
          <cell r="Q339">
            <v>370</v>
          </cell>
        </row>
        <row r="340">
          <cell r="D340" t="str">
            <v>E07000147</v>
          </cell>
          <cell r="F340" t="str">
            <v>North Norfolk</v>
          </cell>
          <cell r="H340">
            <v>390</v>
          </cell>
          <cell r="I340">
            <v>590</v>
          </cell>
          <cell r="J340">
            <v>480</v>
          </cell>
          <cell r="K340">
            <v>690</v>
          </cell>
          <cell r="L340">
            <v>400</v>
          </cell>
          <cell r="M340">
            <v>560</v>
          </cell>
          <cell r="N340">
            <v>320</v>
          </cell>
          <cell r="O340">
            <v>340</v>
          </cell>
          <cell r="P340">
            <v>240</v>
          </cell>
          <cell r="Q340">
            <v>320</v>
          </cell>
        </row>
        <row r="341">
          <cell r="D341" t="str">
            <v>E07000148</v>
          </cell>
          <cell r="F341" t="str">
            <v>Norwich</v>
          </cell>
          <cell r="H341">
            <v>700</v>
          </cell>
          <cell r="I341">
            <v>890</v>
          </cell>
          <cell r="J341">
            <v>960</v>
          </cell>
          <cell r="K341">
            <v>1050</v>
          </cell>
          <cell r="L341">
            <v>540</v>
          </cell>
          <cell r="M341">
            <v>380</v>
          </cell>
          <cell r="N341">
            <v>390</v>
          </cell>
          <cell r="O341">
            <v>280</v>
          </cell>
          <cell r="P341">
            <v>380</v>
          </cell>
          <cell r="Q341">
            <v>260</v>
          </cell>
        </row>
        <row r="342">
          <cell r="D342" t="str">
            <v>E07000149</v>
          </cell>
          <cell r="F342" t="str">
            <v>South Norfolk</v>
          </cell>
          <cell r="H342">
            <v>440</v>
          </cell>
          <cell r="I342">
            <v>340</v>
          </cell>
          <cell r="J342">
            <v>610</v>
          </cell>
          <cell r="K342">
            <v>1200</v>
          </cell>
          <cell r="L342">
            <v>910</v>
          </cell>
          <cell r="M342">
            <v>650</v>
          </cell>
          <cell r="N342">
            <v>640</v>
          </cell>
          <cell r="O342">
            <v>680</v>
          </cell>
          <cell r="P342">
            <v>670</v>
          </cell>
          <cell r="Q342">
            <v>680</v>
          </cell>
        </row>
        <row r="344">
          <cell r="D344" t="str">
            <v>E10000021</v>
          </cell>
          <cell r="E344" t="str">
            <v>Northamptonshire</v>
          </cell>
          <cell r="H344">
            <v>2870</v>
          </cell>
          <cell r="I344">
            <v>4230</v>
          </cell>
          <cell r="J344">
            <v>4610</v>
          </cell>
          <cell r="K344">
            <v>3700</v>
          </cell>
          <cell r="L344">
            <v>2400</v>
          </cell>
          <cell r="M344">
            <v>1820</v>
          </cell>
          <cell r="N344">
            <v>1850</v>
          </cell>
          <cell r="O344">
            <v>2010</v>
          </cell>
          <cell r="P344">
            <v>2060</v>
          </cell>
          <cell r="Q344">
            <v>2840</v>
          </cell>
        </row>
        <row r="345">
          <cell r="D345" t="str">
            <v>E07000150</v>
          </cell>
          <cell r="F345" t="str">
            <v>Corby</v>
          </cell>
          <cell r="H345">
            <v>240</v>
          </cell>
          <cell r="I345">
            <v>440</v>
          </cell>
          <cell r="J345">
            <v>690</v>
          </cell>
          <cell r="K345">
            <v>450</v>
          </cell>
          <cell r="L345">
            <v>430</v>
          </cell>
          <cell r="M345">
            <v>310</v>
          </cell>
          <cell r="N345">
            <v>530</v>
          </cell>
          <cell r="O345">
            <v>480</v>
          </cell>
          <cell r="P345">
            <v>480</v>
          </cell>
          <cell r="Q345">
            <v>330</v>
          </cell>
        </row>
        <row r="346">
          <cell r="D346" t="str">
            <v>E07000151</v>
          </cell>
          <cell r="F346" t="str">
            <v>Daventry</v>
          </cell>
          <cell r="H346">
            <v>240</v>
          </cell>
          <cell r="I346">
            <v>330</v>
          </cell>
          <cell r="J346">
            <v>260</v>
          </cell>
          <cell r="K346">
            <v>310</v>
          </cell>
          <cell r="L346">
            <v>170</v>
          </cell>
          <cell r="M346">
            <v>160</v>
          </cell>
          <cell r="N346">
            <v>140</v>
          </cell>
          <cell r="O346">
            <v>150</v>
          </cell>
          <cell r="P346">
            <v>120</v>
          </cell>
          <cell r="Q346">
            <v>230</v>
          </cell>
        </row>
        <row r="347">
          <cell r="D347" t="str">
            <v>E07000152</v>
          </cell>
          <cell r="F347" t="str">
            <v>East Northamptonshire</v>
          </cell>
          <cell r="H347">
            <v>610</v>
          </cell>
          <cell r="I347">
            <v>690</v>
          </cell>
          <cell r="J347">
            <v>500</v>
          </cell>
          <cell r="K347">
            <v>580</v>
          </cell>
          <cell r="L347">
            <v>210</v>
          </cell>
          <cell r="M347">
            <v>250</v>
          </cell>
          <cell r="N347">
            <v>260</v>
          </cell>
          <cell r="O347">
            <v>180</v>
          </cell>
          <cell r="P347">
            <v>250</v>
          </cell>
          <cell r="Q347">
            <v>310</v>
          </cell>
        </row>
        <row r="348">
          <cell r="D348" t="str">
            <v>E07000153</v>
          </cell>
          <cell r="F348" t="str">
            <v>Kettering</v>
          </cell>
          <cell r="H348">
            <v>520</v>
          </cell>
          <cell r="I348">
            <v>700</v>
          </cell>
          <cell r="J348">
            <v>800</v>
          </cell>
          <cell r="K348">
            <v>740</v>
          </cell>
          <cell r="L348">
            <v>480</v>
          </cell>
          <cell r="M348">
            <v>450</v>
          </cell>
          <cell r="N348">
            <v>410</v>
          </cell>
          <cell r="O348">
            <v>310</v>
          </cell>
          <cell r="P348">
            <v>350</v>
          </cell>
          <cell r="Q348">
            <v>540</v>
          </cell>
        </row>
        <row r="349">
          <cell r="D349" t="str">
            <v>E07000154</v>
          </cell>
          <cell r="F349" t="str">
            <v>Northampton</v>
          </cell>
          <cell r="H349">
            <v>470</v>
          </cell>
          <cell r="I349">
            <v>1490</v>
          </cell>
          <cell r="J349">
            <v>1780</v>
          </cell>
          <cell r="K349">
            <v>960</v>
          </cell>
          <cell r="L349">
            <v>650</v>
          </cell>
          <cell r="M349">
            <v>290</v>
          </cell>
          <cell r="N349">
            <v>260</v>
          </cell>
          <cell r="O349">
            <v>420</v>
          </cell>
          <cell r="P349">
            <v>520</v>
          </cell>
          <cell r="Q349">
            <v>830</v>
          </cell>
        </row>
        <row r="350">
          <cell r="D350" t="str">
            <v>E07000155</v>
          </cell>
          <cell r="F350" t="str">
            <v>South Northamptonshire</v>
          </cell>
          <cell r="H350">
            <v>570</v>
          </cell>
          <cell r="I350">
            <v>260</v>
          </cell>
          <cell r="J350">
            <v>230</v>
          </cell>
          <cell r="K350">
            <v>220</v>
          </cell>
          <cell r="L350">
            <v>190</v>
          </cell>
          <cell r="M350">
            <v>230</v>
          </cell>
          <cell r="N350">
            <v>180</v>
          </cell>
          <cell r="O350">
            <v>320</v>
          </cell>
          <cell r="P350">
            <v>230</v>
          </cell>
          <cell r="Q350">
            <v>330</v>
          </cell>
        </row>
        <row r="351">
          <cell r="D351" t="str">
            <v>E07000156</v>
          </cell>
          <cell r="F351" t="str">
            <v>Wellingborough</v>
          </cell>
          <cell r="H351">
            <v>240</v>
          </cell>
          <cell r="I351">
            <v>320</v>
          </cell>
          <cell r="J351">
            <v>360</v>
          </cell>
          <cell r="K351">
            <v>450</v>
          </cell>
          <cell r="L351">
            <v>270</v>
          </cell>
          <cell r="M351">
            <v>120</v>
          </cell>
          <cell r="N351">
            <v>70</v>
          </cell>
          <cell r="O351">
            <v>140</v>
          </cell>
          <cell r="P351">
            <v>120</v>
          </cell>
          <cell r="Q351">
            <v>260</v>
          </cell>
        </row>
        <row r="353">
          <cell r="D353" t="str">
            <v>E10000022</v>
          </cell>
          <cell r="E353" t="str">
            <v>Northumberland</v>
          </cell>
          <cell r="H353">
            <v>860</v>
          </cell>
          <cell r="I353">
            <v>970</v>
          </cell>
          <cell r="J353">
            <v>1420</v>
          </cell>
          <cell r="K353">
            <v>1320</v>
          </cell>
          <cell r="L353">
            <v>1000</v>
          </cell>
        </row>
        <row r="354">
          <cell r="D354" t="str">
            <v>E07000157</v>
          </cell>
          <cell r="F354" t="str">
            <v>Alnwick</v>
          </cell>
          <cell r="H354">
            <v>130</v>
          </cell>
          <cell r="I354">
            <v>130</v>
          </cell>
          <cell r="J354">
            <v>200</v>
          </cell>
          <cell r="K354">
            <v>190</v>
          </cell>
          <cell r="L354">
            <v>180</v>
          </cell>
        </row>
        <row r="355">
          <cell r="D355" t="str">
            <v>E07000158</v>
          </cell>
          <cell r="F355" t="str">
            <v>Berwick-upon-Tweed</v>
          </cell>
          <cell r="H355">
            <v>30</v>
          </cell>
          <cell r="I355">
            <v>70</v>
          </cell>
          <cell r="J355">
            <v>80</v>
          </cell>
          <cell r="K355">
            <v>150</v>
          </cell>
          <cell r="L355">
            <v>90</v>
          </cell>
        </row>
        <row r="356">
          <cell r="D356" t="str">
            <v>E07000159</v>
          </cell>
          <cell r="F356" t="str">
            <v>Blyth Valley</v>
          </cell>
          <cell r="H356">
            <v>70</v>
          </cell>
          <cell r="I356">
            <v>150</v>
          </cell>
          <cell r="J356">
            <v>250</v>
          </cell>
          <cell r="K356">
            <v>240</v>
          </cell>
          <cell r="L356">
            <v>120</v>
          </cell>
        </row>
        <row r="357">
          <cell r="D357" t="str">
            <v>E07000160</v>
          </cell>
          <cell r="F357" t="str">
            <v>Castle Morpeth</v>
          </cell>
          <cell r="H357">
            <v>130</v>
          </cell>
          <cell r="I357">
            <v>160</v>
          </cell>
          <cell r="J357">
            <v>240</v>
          </cell>
          <cell r="K357">
            <v>230</v>
          </cell>
          <cell r="L357">
            <v>170</v>
          </cell>
        </row>
        <row r="358">
          <cell r="D358" t="str">
            <v>E07000161</v>
          </cell>
          <cell r="F358" t="str">
            <v>Tynedale</v>
          </cell>
          <cell r="H358">
            <v>300</v>
          </cell>
          <cell r="I358">
            <v>220</v>
          </cell>
          <cell r="J358">
            <v>310</v>
          </cell>
          <cell r="K358">
            <v>190</v>
          </cell>
          <cell r="L358">
            <v>170</v>
          </cell>
        </row>
        <row r="359">
          <cell r="D359" t="str">
            <v>E07000162</v>
          </cell>
          <cell r="F359" t="str">
            <v>Wansbeck</v>
          </cell>
          <cell r="H359">
            <v>200</v>
          </cell>
          <cell r="I359">
            <v>230</v>
          </cell>
          <cell r="J359">
            <v>360</v>
          </cell>
          <cell r="K359">
            <v>320</v>
          </cell>
          <cell r="L359">
            <v>260</v>
          </cell>
        </row>
        <row r="361">
          <cell r="D361" t="str">
            <v>E10000023</v>
          </cell>
          <cell r="E361" t="str">
            <v>North Yorkshire</v>
          </cell>
          <cell r="H361">
            <v>2550</v>
          </cell>
          <cell r="I361">
            <v>2750</v>
          </cell>
          <cell r="J361">
            <v>3150</v>
          </cell>
          <cell r="K361">
            <v>2700</v>
          </cell>
          <cell r="L361">
            <v>2010</v>
          </cell>
          <cell r="M361">
            <v>1900</v>
          </cell>
          <cell r="N361">
            <v>1940</v>
          </cell>
          <cell r="O361">
            <v>1620</v>
          </cell>
          <cell r="P361">
            <v>1020</v>
          </cell>
          <cell r="Q361">
            <v>1220</v>
          </cell>
        </row>
        <row r="362">
          <cell r="D362" t="str">
            <v>E07000163</v>
          </cell>
          <cell r="F362" t="str">
            <v>Craven</v>
          </cell>
          <cell r="H362">
            <v>300</v>
          </cell>
          <cell r="I362">
            <v>270</v>
          </cell>
          <cell r="J362">
            <v>260</v>
          </cell>
          <cell r="K362">
            <v>220</v>
          </cell>
          <cell r="L362">
            <v>400</v>
          </cell>
          <cell r="M362">
            <v>180</v>
          </cell>
          <cell r="N362">
            <v>210</v>
          </cell>
          <cell r="O362">
            <v>270</v>
          </cell>
          <cell r="P362">
            <v>120</v>
          </cell>
          <cell r="Q362">
            <v>30</v>
          </cell>
        </row>
        <row r="363">
          <cell r="D363" t="str">
            <v>E07000164</v>
          </cell>
          <cell r="F363" t="str">
            <v>Hambleton</v>
          </cell>
          <cell r="H363">
            <v>320</v>
          </cell>
          <cell r="I363">
            <v>460</v>
          </cell>
          <cell r="J363">
            <v>430</v>
          </cell>
          <cell r="K363">
            <v>450</v>
          </cell>
          <cell r="L363">
            <v>340</v>
          </cell>
          <cell r="M363">
            <v>280</v>
          </cell>
          <cell r="N363">
            <v>280</v>
          </cell>
          <cell r="O363">
            <v>140</v>
          </cell>
          <cell r="P363">
            <v>120</v>
          </cell>
          <cell r="Q363">
            <v>170</v>
          </cell>
        </row>
        <row r="364">
          <cell r="D364" t="str">
            <v>E07000165</v>
          </cell>
          <cell r="F364" t="str">
            <v>Harrogate</v>
          </cell>
          <cell r="H364">
            <v>450</v>
          </cell>
          <cell r="I364">
            <v>430</v>
          </cell>
          <cell r="J364">
            <v>410</v>
          </cell>
          <cell r="K364">
            <v>440</v>
          </cell>
          <cell r="L364">
            <v>350</v>
          </cell>
          <cell r="M364">
            <v>450</v>
          </cell>
          <cell r="N364">
            <v>250</v>
          </cell>
          <cell r="O364">
            <v>200</v>
          </cell>
          <cell r="P364">
            <v>110</v>
          </cell>
          <cell r="Q364">
            <v>160</v>
          </cell>
        </row>
        <row r="365">
          <cell r="D365" t="str">
            <v>E07000166</v>
          </cell>
          <cell r="F365" t="str">
            <v>Richmondshire</v>
          </cell>
          <cell r="H365">
            <v>240</v>
          </cell>
          <cell r="I365">
            <v>230</v>
          </cell>
          <cell r="J365">
            <v>260</v>
          </cell>
          <cell r="K365">
            <v>290</v>
          </cell>
          <cell r="L365">
            <v>180</v>
          </cell>
          <cell r="M365">
            <v>140</v>
          </cell>
          <cell r="N365">
            <v>140</v>
          </cell>
          <cell r="O365">
            <v>190</v>
          </cell>
          <cell r="P365">
            <v>90</v>
          </cell>
          <cell r="Q365">
            <v>110</v>
          </cell>
        </row>
        <row r="366">
          <cell r="D366" t="str">
            <v>E07000167</v>
          </cell>
          <cell r="F366" t="str">
            <v>Ryedale</v>
          </cell>
          <cell r="H366">
            <v>190</v>
          </cell>
          <cell r="I366">
            <v>180</v>
          </cell>
          <cell r="J366">
            <v>200</v>
          </cell>
          <cell r="K366">
            <v>280</v>
          </cell>
          <cell r="L366">
            <v>170</v>
          </cell>
          <cell r="M366">
            <v>180</v>
          </cell>
          <cell r="N366">
            <v>240</v>
          </cell>
          <cell r="O366">
            <v>230</v>
          </cell>
          <cell r="P366">
            <v>210</v>
          </cell>
          <cell r="Q366">
            <v>220</v>
          </cell>
        </row>
        <row r="367">
          <cell r="D367" t="str">
            <v>E07000168</v>
          </cell>
          <cell r="F367" t="str">
            <v>Scarborough</v>
          </cell>
          <cell r="H367">
            <v>560</v>
          </cell>
          <cell r="I367">
            <v>530</v>
          </cell>
          <cell r="J367">
            <v>720</v>
          </cell>
          <cell r="K367">
            <v>410</v>
          </cell>
          <cell r="L367">
            <v>320</v>
          </cell>
          <cell r="M367">
            <v>330</v>
          </cell>
          <cell r="N367">
            <v>360</v>
          </cell>
          <cell r="O367">
            <v>270</v>
          </cell>
          <cell r="P367">
            <v>160</v>
          </cell>
          <cell r="Q367">
            <v>250</v>
          </cell>
        </row>
        <row r="368">
          <cell r="D368" t="str">
            <v>E07000169</v>
          </cell>
          <cell r="F368" t="str">
            <v>Selby</v>
          </cell>
          <cell r="H368">
            <v>490</v>
          </cell>
          <cell r="I368">
            <v>650</v>
          </cell>
          <cell r="J368">
            <v>870</v>
          </cell>
          <cell r="K368">
            <v>600</v>
          </cell>
          <cell r="L368">
            <v>250</v>
          </cell>
          <cell r="M368">
            <v>340</v>
          </cell>
          <cell r="N368">
            <v>460</v>
          </cell>
          <cell r="O368">
            <v>310</v>
          </cell>
          <cell r="P368">
            <v>220</v>
          </cell>
          <cell r="Q368">
            <v>270</v>
          </cell>
        </row>
        <row r="370">
          <cell r="D370" t="str">
            <v>E10000024</v>
          </cell>
          <cell r="E370" t="str">
            <v>Nottinghamshire</v>
          </cell>
          <cell r="H370">
            <v>2480</v>
          </cell>
          <cell r="I370">
            <v>2650</v>
          </cell>
          <cell r="J370">
            <v>3070</v>
          </cell>
          <cell r="K370">
            <v>2870</v>
          </cell>
          <cell r="L370">
            <v>1710</v>
          </cell>
          <cell r="M370">
            <v>1630</v>
          </cell>
          <cell r="N370">
            <v>1840</v>
          </cell>
          <cell r="O370">
            <v>1950</v>
          </cell>
          <cell r="P370">
            <v>1720</v>
          </cell>
          <cell r="Q370">
            <v>1920</v>
          </cell>
        </row>
        <row r="371">
          <cell r="D371" t="str">
            <v>E07000170</v>
          </cell>
          <cell r="F371" t="str">
            <v>Ashfield</v>
          </cell>
          <cell r="H371">
            <v>360</v>
          </cell>
          <cell r="I371">
            <v>550</v>
          </cell>
          <cell r="J371">
            <v>650</v>
          </cell>
          <cell r="K371">
            <v>570</v>
          </cell>
          <cell r="L371">
            <v>280</v>
          </cell>
          <cell r="M371">
            <v>390</v>
          </cell>
          <cell r="N371">
            <v>350</v>
          </cell>
          <cell r="O371">
            <v>410</v>
          </cell>
          <cell r="P371">
            <v>430</v>
          </cell>
          <cell r="Q371">
            <v>450</v>
          </cell>
        </row>
        <row r="372">
          <cell r="D372" t="str">
            <v>E07000171</v>
          </cell>
          <cell r="F372" t="str">
            <v>Bassetlaw</v>
          </cell>
          <cell r="H372">
            <v>290</v>
          </cell>
          <cell r="I372">
            <v>390</v>
          </cell>
          <cell r="J372">
            <v>390</v>
          </cell>
          <cell r="K372">
            <v>450</v>
          </cell>
          <cell r="L372">
            <v>300</v>
          </cell>
          <cell r="M372">
            <v>100</v>
          </cell>
          <cell r="N372">
            <v>210</v>
          </cell>
          <cell r="O372">
            <v>290</v>
          </cell>
          <cell r="P372">
            <v>230</v>
          </cell>
          <cell r="Q372">
            <v>250</v>
          </cell>
        </row>
        <row r="373">
          <cell r="D373" t="str">
            <v>E07000172</v>
          </cell>
          <cell r="F373" t="str">
            <v>Broxtowe</v>
          </cell>
          <cell r="H373">
            <v>270</v>
          </cell>
          <cell r="I373">
            <v>340</v>
          </cell>
          <cell r="J373">
            <v>320</v>
          </cell>
          <cell r="K373">
            <v>330</v>
          </cell>
          <cell r="L373">
            <v>200</v>
          </cell>
          <cell r="M373">
            <v>50</v>
          </cell>
          <cell r="N373">
            <v>180</v>
          </cell>
          <cell r="O373">
            <v>140</v>
          </cell>
          <cell r="P373">
            <v>70</v>
          </cell>
          <cell r="Q373">
            <v>150</v>
          </cell>
        </row>
        <row r="374">
          <cell r="D374" t="str">
            <v>E07000173</v>
          </cell>
          <cell r="F374" t="str">
            <v>Gedling</v>
          </cell>
          <cell r="H374">
            <v>190</v>
          </cell>
          <cell r="I374">
            <v>200</v>
          </cell>
          <cell r="J374">
            <v>250</v>
          </cell>
          <cell r="K374">
            <v>400</v>
          </cell>
          <cell r="L374">
            <v>160</v>
          </cell>
          <cell r="M374">
            <v>230</v>
          </cell>
          <cell r="N374">
            <v>300</v>
          </cell>
          <cell r="O374">
            <v>280</v>
          </cell>
          <cell r="P374">
            <v>230</v>
          </cell>
          <cell r="Q374">
            <v>320</v>
          </cell>
        </row>
        <row r="375">
          <cell r="D375" t="str">
            <v>E07000174</v>
          </cell>
          <cell r="F375" t="str">
            <v>Mansfield</v>
          </cell>
          <cell r="H375">
            <v>180</v>
          </cell>
          <cell r="I375">
            <v>340</v>
          </cell>
          <cell r="J375">
            <v>510</v>
          </cell>
          <cell r="K375">
            <v>270</v>
          </cell>
          <cell r="L375">
            <v>220</v>
          </cell>
          <cell r="M375">
            <v>220</v>
          </cell>
          <cell r="N375">
            <v>370</v>
          </cell>
          <cell r="O375">
            <v>250</v>
          </cell>
          <cell r="P375">
            <v>190</v>
          </cell>
          <cell r="Q375">
            <v>280</v>
          </cell>
        </row>
        <row r="376">
          <cell r="D376" t="str">
            <v>E07000175</v>
          </cell>
          <cell r="F376" t="str">
            <v>Newark and Sherwood</v>
          </cell>
          <cell r="H376">
            <v>760</v>
          </cell>
          <cell r="I376">
            <v>630</v>
          </cell>
          <cell r="J376">
            <v>540</v>
          </cell>
          <cell r="K376">
            <v>400</v>
          </cell>
          <cell r="L376">
            <v>410</v>
          </cell>
          <cell r="M376">
            <v>470</v>
          </cell>
          <cell r="N376">
            <v>290</v>
          </cell>
          <cell r="O376">
            <v>290</v>
          </cell>
          <cell r="P376">
            <v>370</v>
          </cell>
          <cell r="Q376">
            <v>270</v>
          </cell>
        </row>
        <row r="377">
          <cell r="D377" t="str">
            <v>E07000176</v>
          </cell>
          <cell r="F377" t="str">
            <v>Rushcliffe</v>
          </cell>
          <cell r="H377">
            <v>420</v>
          </cell>
          <cell r="I377">
            <v>210</v>
          </cell>
          <cell r="J377">
            <v>400</v>
          </cell>
          <cell r="K377">
            <v>440</v>
          </cell>
          <cell r="L377">
            <v>140</v>
          </cell>
          <cell r="M377">
            <v>180</v>
          </cell>
          <cell r="N377">
            <v>160</v>
          </cell>
          <cell r="O377">
            <v>290</v>
          </cell>
          <cell r="P377">
            <v>210</v>
          </cell>
          <cell r="Q377">
            <v>200</v>
          </cell>
        </row>
        <row r="379">
          <cell r="D379" t="str">
            <v>E10000025</v>
          </cell>
          <cell r="E379" t="str">
            <v>Oxfordshire</v>
          </cell>
          <cell r="H379">
            <v>2640</v>
          </cell>
          <cell r="I379">
            <v>3280</v>
          </cell>
          <cell r="J379">
            <v>2960</v>
          </cell>
          <cell r="K379">
            <v>2570</v>
          </cell>
          <cell r="L379">
            <v>1990</v>
          </cell>
          <cell r="M379">
            <v>1450</v>
          </cell>
          <cell r="N379">
            <v>1300</v>
          </cell>
          <cell r="O379">
            <v>1830</v>
          </cell>
          <cell r="P379">
            <v>1640</v>
          </cell>
          <cell r="Q379">
            <v>1730</v>
          </cell>
        </row>
        <row r="380">
          <cell r="D380" t="str">
            <v>E07000177</v>
          </cell>
          <cell r="F380" t="str">
            <v>Cherwell</v>
          </cell>
          <cell r="H380">
            <v>590</v>
          </cell>
          <cell r="I380">
            <v>930</v>
          </cell>
          <cell r="J380">
            <v>710</v>
          </cell>
          <cell r="K380">
            <v>310</v>
          </cell>
          <cell r="L380">
            <v>290</v>
          </cell>
          <cell r="M380">
            <v>300</v>
          </cell>
          <cell r="N380">
            <v>230</v>
          </cell>
          <cell r="O380">
            <v>360</v>
          </cell>
          <cell r="P380">
            <v>340</v>
          </cell>
          <cell r="Q380">
            <v>410</v>
          </cell>
        </row>
        <row r="381">
          <cell r="D381" t="str">
            <v>E07000178</v>
          </cell>
          <cell r="F381" t="str">
            <v>Oxford</v>
          </cell>
          <cell r="H381">
            <v>520</v>
          </cell>
          <cell r="I381">
            <v>800</v>
          </cell>
          <cell r="J381">
            <v>720</v>
          </cell>
          <cell r="K381">
            <v>420</v>
          </cell>
          <cell r="L381">
            <v>550</v>
          </cell>
          <cell r="M381">
            <v>150</v>
          </cell>
          <cell r="N381">
            <v>110</v>
          </cell>
          <cell r="O381">
            <v>260</v>
          </cell>
          <cell r="P381">
            <v>210</v>
          </cell>
          <cell r="Q381">
            <v>70</v>
          </cell>
        </row>
        <row r="382">
          <cell r="D382" t="str">
            <v>E07000179</v>
          </cell>
          <cell r="F382" t="str">
            <v>South Oxfordshire</v>
          </cell>
          <cell r="H382">
            <v>190</v>
          </cell>
          <cell r="I382">
            <v>220</v>
          </cell>
          <cell r="J382">
            <v>220</v>
          </cell>
          <cell r="K382">
            <v>540</v>
          </cell>
          <cell r="L382">
            <v>280</v>
          </cell>
          <cell r="M382">
            <v>220</v>
          </cell>
          <cell r="N382">
            <v>240</v>
          </cell>
          <cell r="O382">
            <v>480</v>
          </cell>
          <cell r="P382">
            <v>480</v>
          </cell>
          <cell r="Q382">
            <v>510</v>
          </cell>
        </row>
        <row r="383">
          <cell r="D383" t="str">
            <v>E07000180</v>
          </cell>
          <cell r="F383" t="str">
            <v>Vale of White Horse</v>
          </cell>
          <cell r="H383">
            <v>750</v>
          </cell>
          <cell r="I383">
            <v>640</v>
          </cell>
          <cell r="J383">
            <v>540</v>
          </cell>
          <cell r="K383">
            <v>460</v>
          </cell>
          <cell r="L383">
            <v>330</v>
          </cell>
          <cell r="M383">
            <v>440</v>
          </cell>
          <cell r="N383">
            <v>340</v>
          </cell>
          <cell r="O383">
            <v>380</v>
          </cell>
          <cell r="P383">
            <v>330</v>
          </cell>
          <cell r="Q383">
            <v>550</v>
          </cell>
        </row>
        <row r="384">
          <cell r="D384" t="str">
            <v>E07000181</v>
          </cell>
          <cell r="F384" t="str">
            <v>West Oxfordshire</v>
          </cell>
          <cell r="H384">
            <v>590</v>
          </cell>
          <cell r="I384">
            <v>700</v>
          </cell>
          <cell r="J384">
            <v>770</v>
          </cell>
          <cell r="K384">
            <v>840</v>
          </cell>
          <cell r="L384">
            <v>540</v>
          </cell>
          <cell r="M384">
            <v>340</v>
          </cell>
          <cell r="N384">
            <v>380</v>
          </cell>
          <cell r="O384">
            <v>360</v>
          </cell>
          <cell r="P384">
            <v>280</v>
          </cell>
          <cell r="Q384">
            <v>190</v>
          </cell>
        </row>
        <row r="386">
          <cell r="D386" t="str">
            <v>E10000026</v>
          </cell>
          <cell r="E386" t="str">
            <v>Shropshire</v>
          </cell>
          <cell r="H386">
            <v>1310</v>
          </cell>
          <cell r="I386">
            <v>1560</v>
          </cell>
          <cell r="J386">
            <v>1480</v>
          </cell>
          <cell r="K386">
            <v>1330</v>
          </cell>
          <cell r="L386">
            <v>1500</v>
          </cell>
        </row>
        <row r="387">
          <cell r="D387" t="str">
            <v>E07000182</v>
          </cell>
          <cell r="F387" t="str">
            <v>Bridgnorth</v>
          </cell>
          <cell r="H387">
            <v>110</v>
          </cell>
          <cell r="I387">
            <v>170</v>
          </cell>
          <cell r="J387">
            <v>210</v>
          </cell>
          <cell r="K387">
            <v>250</v>
          </cell>
          <cell r="L387">
            <v>170</v>
          </cell>
        </row>
        <row r="388">
          <cell r="D388" t="str">
            <v>E07000183</v>
          </cell>
          <cell r="F388" t="str">
            <v>North Shropshire</v>
          </cell>
          <cell r="H388">
            <v>330</v>
          </cell>
          <cell r="I388">
            <v>450</v>
          </cell>
          <cell r="J388">
            <v>330</v>
          </cell>
          <cell r="K388">
            <v>340</v>
          </cell>
          <cell r="L388">
            <v>420</v>
          </cell>
        </row>
        <row r="389">
          <cell r="D389" t="str">
            <v>E07000184</v>
          </cell>
          <cell r="F389" t="str">
            <v>Oswestry</v>
          </cell>
          <cell r="H389">
            <v>290</v>
          </cell>
          <cell r="I389">
            <v>270</v>
          </cell>
          <cell r="J389">
            <v>290</v>
          </cell>
          <cell r="K389">
            <v>220</v>
          </cell>
          <cell r="L389">
            <v>230</v>
          </cell>
        </row>
        <row r="390">
          <cell r="D390" t="str">
            <v>E07000185</v>
          </cell>
          <cell r="F390" t="str">
            <v>Shrewsbury and Atcham</v>
          </cell>
          <cell r="H390">
            <v>420</v>
          </cell>
          <cell r="I390">
            <v>430</v>
          </cell>
          <cell r="J390">
            <v>330</v>
          </cell>
          <cell r="K390">
            <v>340</v>
          </cell>
          <cell r="L390">
            <v>410</v>
          </cell>
        </row>
        <row r="391">
          <cell r="D391" t="str">
            <v>E07000186</v>
          </cell>
          <cell r="F391" t="str">
            <v>South Shropshire</v>
          </cell>
          <cell r="H391">
            <v>170</v>
          </cell>
          <cell r="I391">
            <v>240</v>
          </cell>
          <cell r="J391">
            <v>310</v>
          </cell>
          <cell r="K391">
            <v>190</v>
          </cell>
          <cell r="L391">
            <v>270</v>
          </cell>
        </row>
        <row r="393">
          <cell r="D393" t="str">
            <v>E10000027</v>
          </cell>
          <cell r="E393" t="str">
            <v>Somerset</v>
          </cell>
          <cell r="H393">
            <v>2040</v>
          </cell>
          <cell r="I393">
            <v>2360</v>
          </cell>
          <cell r="J393">
            <v>2190</v>
          </cell>
          <cell r="K393">
            <v>2470</v>
          </cell>
          <cell r="L393">
            <v>2160</v>
          </cell>
          <cell r="M393">
            <v>1750</v>
          </cell>
          <cell r="N393">
            <v>2400</v>
          </cell>
          <cell r="O393">
            <v>2200</v>
          </cell>
          <cell r="P393">
            <v>1900</v>
          </cell>
          <cell r="Q393">
            <v>1960</v>
          </cell>
        </row>
        <row r="394">
          <cell r="D394" t="str">
            <v>E07000187</v>
          </cell>
          <cell r="F394" t="str">
            <v>Mendip</v>
          </cell>
          <cell r="H394">
            <v>330</v>
          </cell>
          <cell r="I394">
            <v>540</v>
          </cell>
          <cell r="J394">
            <v>500</v>
          </cell>
          <cell r="K394">
            <v>560</v>
          </cell>
          <cell r="L394">
            <v>530</v>
          </cell>
          <cell r="M394">
            <v>360</v>
          </cell>
          <cell r="N394">
            <v>440</v>
          </cell>
          <cell r="O394">
            <v>400</v>
          </cell>
          <cell r="P394">
            <v>330</v>
          </cell>
          <cell r="Q394">
            <v>310</v>
          </cell>
        </row>
        <row r="395">
          <cell r="D395" t="str">
            <v>E07000188</v>
          </cell>
          <cell r="F395" t="str">
            <v>Sedgemoor</v>
          </cell>
          <cell r="H395">
            <v>510</v>
          </cell>
          <cell r="I395">
            <v>570</v>
          </cell>
          <cell r="J395">
            <v>520</v>
          </cell>
          <cell r="K395">
            <v>630</v>
          </cell>
          <cell r="L395">
            <v>570</v>
          </cell>
          <cell r="M395">
            <v>510</v>
          </cell>
          <cell r="N395">
            <v>590</v>
          </cell>
          <cell r="O395">
            <v>730</v>
          </cell>
          <cell r="P395">
            <v>620</v>
          </cell>
          <cell r="Q395">
            <v>460</v>
          </cell>
        </row>
        <row r="396">
          <cell r="D396" t="str">
            <v>E07000189</v>
          </cell>
          <cell r="F396" t="str">
            <v>South Somerset</v>
          </cell>
          <cell r="H396">
            <v>760</v>
          </cell>
          <cell r="I396">
            <v>780</v>
          </cell>
          <cell r="J396">
            <v>700</v>
          </cell>
          <cell r="K396">
            <v>710</v>
          </cell>
          <cell r="L396">
            <v>650</v>
          </cell>
          <cell r="M396">
            <v>510</v>
          </cell>
          <cell r="N396">
            <v>1060</v>
          </cell>
          <cell r="O396">
            <v>480</v>
          </cell>
          <cell r="P396">
            <v>460</v>
          </cell>
          <cell r="Q396">
            <v>540</v>
          </cell>
        </row>
        <row r="397">
          <cell r="D397" t="str">
            <v>E07000190</v>
          </cell>
          <cell r="F397" t="str">
            <v>Taunton Deane</v>
          </cell>
          <cell r="H397">
            <v>400</v>
          </cell>
          <cell r="I397">
            <v>350</v>
          </cell>
          <cell r="J397">
            <v>320</v>
          </cell>
          <cell r="K397">
            <v>500</v>
          </cell>
          <cell r="L397">
            <v>370</v>
          </cell>
          <cell r="M397">
            <v>390</v>
          </cell>
          <cell r="N397">
            <v>350</v>
          </cell>
          <cell r="O397">
            <v>490</v>
          </cell>
          <cell r="P397">
            <v>440</v>
          </cell>
          <cell r="Q397">
            <v>570</v>
          </cell>
        </row>
        <row r="398">
          <cell r="D398" t="str">
            <v>E07000191</v>
          </cell>
          <cell r="F398" t="str">
            <v>West Somerset</v>
          </cell>
          <cell r="H398">
            <v>50</v>
          </cell>
          <cell r="I398">
            <v>120</v>
          </cell>
          <cell r="J398">
            <v>150</v>
          </cell>
          <cell r="K398">
            <v>70</v>
          </cell>
          <cell r="L398">
            <v>50</v>
          </cell>
          <cell r="M398">
            <v>-20</v>
          </cell>
          <cell r="N398">
            <v>-40</v>
          </cell>
          <cell r="O398">
            <v>90</v>
          </cell>
          <cell r="P398">
            <v>50</v>
          </cell>
          <cell r="Q398">
            <v>80</v>
          </cell>
        </row>
        <row r="400">
          <cell r="D400" t="str">
            <v>E10000028</v>
          </cell>
          <cell r="E400" t="str">
            <v>Staffordshire</v>
          </cell>
          <cell r="H400">
            <v>3320</v>
          </cell>
          <cell r="I400">
            <v>3840</v>
          </cell>
          <cell r="J400">
            <v>3050</v>
          </cell>
          <cell r="K400">
            <v>3370</v>
          </cell>
          <cell r="L400">
            <v>2950</v>
          </cell>
          <cell r="M400">
            <v>2180</v>
          </cell>
          <cell r="N400">
            <v>2120</v>
          </cell>
          <cell r="O400">
            <v>1540</v>
          </cell>
          <cell r="P400">
            <v>1650</v>
          </cell>
          <cell r="Q400">
            <v>1650</v>
          </cell>
        </row>
        <row r="401">
          <cell r="D401" t="str">
            <v>E07000192</v>
          </cell>
          <cell r="F401" t="str">
            <v>Cannock Chase</v>
          </cell>
          <cell r="H401">
            <v>380</v>
          </cell>
          <cell r="I401">
            <v>330</v>
          </cell>
          <cell r="J401">
            <v>610</v>
          </cell>
          <cell r="K401">
            <v>300</v>
          </cell>
          <cell r="L401">
            <v>300</v>
          </cell>
          <cell r="M401">
            <v>230</v>
          </cell>
          <cell r="N401">
            <v>320</v>
          </cell>
          <cell r="O401">
            <v>40</v>
          </cell>
          <cell r="P401">
            <v>170</v>
          </cell>
          <cell r="Q401">
            <v>260</v>
          </cell>
        </row>
        <row r="402">
          <cell r="D402" t="str">
            <v>E07000193</v>
          </cell>
          <cell r="F402" t="str">
            <v>East Staffordshire</v>
          </cell>
          <cell r="H402">
            <v>370</v>
          </cell>
          <cell r="I402">
            <v>790</v>
          </cell>
          <cell r="J402">
            <v>390</v>
          </cell>
          <cell r="K402">
            <v>650</v>
          </cell>
          <cell r="L402">
            <v>570</v>
          </cell>
          <cell r="M402">
            <v>410</v>
          </cell>
          <cell r="N402">
            <v>430</v>
          </cell>
          <cell r="O402">
            <v>250</v>
          </cell>
          <cell r="P402">
            <v>270</v>
          </cell>
          <cell r="Q402">
            <v>230</v>
          </cell>
        </row>
        <row r="403">
          <cell r="D403" t="str">
            <v>E07000194</v>
          </cell>
          <cell r="F403" t="str">
            <v>Lichfield</v>
          </cell>
          <cell r="H403">
            <v>590</v>
          </cell>
          <cell r="I403">
            <v>650</v>
          </cell>
          <cell r="J403">
            <v>340</v>
          </cell>
          <cell r="K403">
            <v>580</v>
          </cell>
          <cell r="L403">
            <v>270</v>
          </cell>
          <cell r="M403">
            <v>150</v>
          </cell>
          <cell r="N403">
            <v>240</v>
          </cell>
          <cell r="O403">
            <v>200</v>
          </cell>
          <cell r="P403">
            <v>240</v>
          </cell>
          <cell r="Q403">
            <v>320</v>
          </cell>
        </row>
        <row r="404">
          <cell r="D404" t="str">
            <v>E07000195</v>
          </cell>
          <cell r="F404" t="str">
            <v>Newcastle-under-Lyme</v>
          </cell>
          <cell r="H404">
            <v>230</v>
          </cell>
          <cell r="I404">
            <v>240</v>
          </cell>
          <cell r="J404">
            <v>220</v>
          </cell>
          <cell r="K404">
            <v>150</v>
          </cell>
          <cell r="L404">
            <v>290</v>
          </cell>
          <cell r="M404">
            <v>230</v>
          </cell>
          <cell r="N404">
            <v>190</v>
          </cell>
          <cell r="O404">
            <v>310</v>
          </cell>
          <cell r="P404">
            <v>260</v>
          </cell>
          <cell r="Q404">
            <v>310</v>
          </cell>
        </row>
        <row r="405">
          <cell r="D405" t="str">
            <v>E07000196</v>
          </cell>
          <cell r="F405" t="str">
            <v>South Staffordshire</v>
          </cell>
          <cell r="H405">
            <v>230</v>
          </cell>
          <cell r="I405">
            <v>320</v>
          </cell>
          <cell r="J405">
            <v>180</v>
          </cell>
          <cell r="K405">
            <v>370</v>
          </cell>
          <cell r="L405">
            <v>330</v>
          </cell>
          <cell r="M405">
            <v>370</v>
          </cell>
          <cell r="N405">
            <v>200</v>
          </cell>
          <cell r="O405">
            <v>190</v>
          </cell>
          <cell r="P405">
            <v>190</v>
          </cell>
          <cell r="Q405">
            <v>160</v>
          </cell>
        </row>
        <row r="406">
          <cell r="D406" t="str">
            <v>E07000197</v>
          </cell>
          <cell r="F406" t="str">
            <v>Stafford</v>
          </cell>
          <cell r="H406">
            <v>700</v>
          </cell>
          <cell r="I406">
            <v>740</v>
          </cell>
          <cell r="J406">
            <v>450</v>
          </cell>
          <cell r="K406">
            <v>700</v>
          </cell>
          <cell r="L406">
            <v>600</v>
          </cell>
          <cell r="M406">
            <v>310</v>
          </cell>
          <cell r="N406">
            <v>340</v>
          </cell>
          <cell r="O406">
            <v>410</v>
          </cell>
          <cell r="P406">
            <v>300</v>
          </cell>
          <cell r="Q406">
            <v>250</v>
          </cell>
        </row>
        <row r="407">
          <cell r="D407" t="str">
            <v>E07000198</v>
          </cell>
          <cell r="F407" t="str">
            <v>Staffordshire Moorlands</v>
          </cell>
          <cell r="H407">
            <v>410</v>
          </cell>
          <cell r="I407">
            <v>440</v>
          </cell>
          <cell r="J407">
            <v>320</v>
          </cell>
          <cell r="K407">
            <v>320</v>
          </cell>
          <cell r="L407">
            <v>300</v>
          </cell>
          <cell r="M407">
            <v>240</v>
          </cell>
          <cell r="N407">
            <v>170</v>
          </cell>
          <cell r="O407">
            <v>70</v>
          </cell>
          <cell r="P407">
            <v>100</v>
          </cell>
          <cell r="Q407">
            <v>80</v>
          </cell>
        </row>
        <row r="408">
          <cell r="D408" t="str">
            <v>E07000199</v>
          </cell>
          <cell r="F408" t="str">
            <v>Tamworth</v>
          </cell>
          <cell r="H408">
            <v>420</v>
          </cell>
          <cell r="I408">
            <v>330</v>
          </cell>
          <cell r="J408">
            <v>560</v>
          </cell>
          <cell r="K408">
            <v>300</v>
          </cell>
          <cell r="L408">
            <v>300</v>
          </cell>
          <cell r="M408">
            <v>250</v>
          </cell>
          <cell r="N408">
            <v>230</v>
          </cell>
          <cell r="O408">
            <v>70</v>
          </cell>
          <cell r="P408">
            <v>130</v>
          </cell>
          <cell r="Q408">
            <v>40</v>
          </cell>
        </row>
        <row r="410">
          <cell r="D410" t="str">
            <v>E10000029</v>
          </cell>
          <cell r="E410" t="str">
            <v>Suffolk</v>
          </cell>
          <cell r="H410">
            <v>2670</v>
          </cell>
          <cell r="I410">
            <v>3700</v>
          </cell>
          <cell r="J410">
            <v>4510</v>
          </cell>
          <cell r="K410">
            <v>4590</v>
          </cell>
          <cell r="L410">
            <v>3470</v>
          </cell>
          <cell r="M410">
            <v>2540</v>
          </cell>
          <cell r="N410">
            <v>2460</v>
          </cell>
          <cell r="O410">
            <v>1880</v>
          </cell>
          <cell r="P410">
            <v>1610</v>
          </cell>
          <cell r="Q410">
            <v>1840</v>
          </cell>
        </row>
        <row r="411">
          <cell r="D411" t="str">
            <v>E07000200</v>
          </cell>
          <cell r="F411" t="str">
            <v>Babergh</v>
          </cell>
          <cell r="H411">
            <v>230</v>
          </cell>
          <cell r="I411">
            <v>230</v>
          </cell>
          <cell r="J411">
            <v>310</v>
          </cell>
          <cell r="K411">
            <v>300</v>
          </cell>
          <cell r="L411">
            <v>330</v>
          </cell>
          <cell r="M411">
            <v>220</v>
          </cell>
          <cell r="N411">
            <v>270</v>
          </cell>
          <cell r="O411">
            <v>250</v>
          </cell>
          <cell r="P411">
            <v>220</v>
          </cell>
          <cell r="Q411">
            <v>290</v>
          </cell>
        </row>
        <row r="412">
          <cell r="D412" t="str">
            <v>E07000201</v>
          </cell>
          <cell r="F412" t="str">
            <v>Forest Heath</v>
          </cell>
          <cell r="H412">
            <v>260</v>
          </cell>
          <cell r="I412">
            <v>390</v>
          </cell>
          <cell r="J412">
            <v>320</v>
          </cell>
          <cell r="K412">
            <v>610</v>
          </cell>
          <cell r="L412">
            <v>370</v>
          </cell>
          <cell r="M412">
            <v>410</v>
          </cell>
          <cell r="N412">
            <v>430</v>
          </cell>
          <cell r="O412">
            <v>350</v>
          </cell>
          <cell r="P412">
            <v>320</v>
          </cell>
          <cell r="Q412">
            <v>250</v>
          </cell>
        </row>
        <row r="413">
          <cell r="D413" t="str">
            <v>E07000202</v>
          </cell>
          <cell r="F413" t="str">
            <v>Ipswich</v>
          </cell>
          <cell r="H413">
            <v>770</v>
          </cell>
          <cell r="I413">
            <v>840</v>
          </cell>
          <cell r="J413">
            <v>1040</v>
          </cell>
          <cell r="K413">
            <v>1470</v>
          </cell>
          <cell r="L413">
            <v>1000</v>
          </cell>
          <cell r="M413">
            <v>440</v>
          </cell>
          <cell r="N413">
            <v>540</v>
          </cell>
          <cell r="O413">
            <v>280</v>
          </cell>
          <cell r="P413">
            <v>100</v>
          </cell>
          <cell r="Q413">
            <v>170</v>
          </cell>
        </row>
        <row r="414">
          <cell r="D414" t="str">
            <v>E07000203</v>
          </cell>
          <cell r="F414" t="str">
            <v>Mid Suffolk</v>
          </cell>
          <cell r="H414">
            <v>460</v>
          </cell>
          <cell r="I414">
            <v>630</v>
          </cell>
          <cell r="J414">
            <v>880</v>
          </cell>
          <cell r="K414">
            <v>590</v>
          </cell>
          <cell r="L414">
            <v>500</v>
          </cell>
          <cell r="M414">
            <v>500</v>
          </cell>
          <cell r="N414">
            <v>380</v>
          </cell>
          <cell r="O414">
            <v>390</v>
          </cell>
          <cell r="P414">
            <v>300</v>
          </cell>
          <cell r="Q414">
            <v>550</v>
          </cell>
        </row>
        <row r="415">
          <cell r="D415" t="str">
            <v>E07000204</v>
          </cell>
          <cell r="F415" t="str">
            <v>St Edmundsbury</v>
          </cell>
          <cell r="H415">
            <v>270</v>
          </cell>
          <cell r="I415">
            <v>460</v>
          </cell>
          <cell r="J415">
            <v>630</v>
          </cell>
          <cell r="K415">
            <v>640</v>
          </cell>
          <cell r="L415">
            <v>480</v>
          </cell>
          <cell r="M415">
            <v>450</v>
          </cell>
          <cell r="N415">
            <v>390</v>
          </cell>
          <cell r="O415">
            <v>140</v>
          </cell>
          <cell r="P415">
            <v>200</v>
          </cell>
          <cell r="Q415">
            <v>210</v>
          </cell>
        </row>
        <row r="416">
          <cell r="D416" t="str">
            <v>E07000205</v>
          </cell>
          <cell r="F416" t="str">
            <v>Suffolk Coastal</v>
          </cell>
          <cell r="H416">
            <v>360</v>
          </cell>
          <cell r="I416">
            <v>910</v>
          </cell>
          <cell r="J416">
            <v>1160</v>
          </cell>
          <cell r="K416">
            <v>710</v>
          </cell>
          <cell r="L416">
            <v>560</v>
          </cell>
          <cell r="M416">
            <v>270</v>
          </cell>
          <cell r="N416">
            <v>230</v>
          </cell>
          <cell r="O416">
            <v>270</v>
          </cell>
          <cell r="P416">
            <v>320</v>
          </cell>
          <cell r="Q416">
            <v>220</v>
          </cell>
        </row>
        <row r="417">
          <cell r="D417" t="str">
            <v>E07000206</v>
          </cell>
          <cell r="F417" t="str">
            <v>Waveney</v>
          </cell>
          <cell r="H417">
            <v>330</v>
          </cell>
          <cell r="I417">
            <v>240</v>
          </cell>
          <cell r="J417">
            <v>160</v>
          </cell>
          <cell r="K417">
            <v>290</v>
          </cell>
          <cell r="L417">
            <v>230</v>
          </cell>
          <cell r="M417">
            <v>250</v>
          </cell>
          <cell r="N417">
            <v>210</v>
          </cell>
          <cell r="O417">
            <v>190</v>
          </cell>
          <cell r="P417">
            <v>160</v>
          </cell>
          <cell r="Q417">
            <v>170</v>
          </cell>
        </row>
        <row r="419">
          <cell r="D419" t="str">
            <v>E10000030</v>
          </cell>
          <cell r="E419" t="str">
            <v>Surrey</v>
          </cell>
          <cell r="H419">
            <v>2840</v>
          </cell>
          <cell r="I419">
            <v>3820</v>
          </cell>
          <cell r="J419">
            <v>3950</v>
          </cell>
          <cell r="K419">
            <v>3240</v>
          </cell>
          <cell r="L419">
            <v>3170</v>
          </cell>
          <cell r="M419">
            <v>2080</v>
          </cell>
          <cell r="N419">
            <v>1930</v>
          </cell>
          <cell r="O419">
            <v>2520</v>
          </cell>
          <cell r="P419">
            <v>2920</v>
          </cell>
          <cell r="Q419">
            <v>2330</v>
          </cell>
        </row>
        <row r="420">
          <cell r="D420" t="str">
            <v>E07000207</v>
          </cell>
          <cell r="F420" t="str">
            <v>Elmbridge</v>
          </cell>
          <cell r="H420">
            <v>440</v>
          </cell>
          <cell r="I420">
            <v>340</v>
          </cell>
          <cell r="J420">
            <v>360</v>
          </cell>
          <cell r="K420">
            <v>260</v>
          </cell>
          <cell r="L420">
            <v>240</v>
          </cell>
          <cell r="M420">
            <v>180</v>
          </cell>
          <cell r="N420">
            <v>340</v>
          </cell>
          <cell r="O420">
            <v>300</v>
          </cell>
          <cell r="P420">
            <v>260</v>
          </cell>
          <cell r="Q420">
            <v>250</v>
          </cell>
        </row>
        <row r="421">
          <cell r="D421" t="str">
            <v>E07000208</v>
          </cell>
          <cell r="F421" t="str">
            <v>Epsom and Ewell</v>
          </cell>
          <cell r="H421">
            <v>230</v>
          </cell>
          <cell r="I421">
            <v>250</v>
          </cell>
          <cell r="J421">
            <v>340</v>
          </cell>
          <cell r="K421">
            <v>320</v>
          </cell>
          <cell r="L421">
            <v>260</v>
          </cell>
          <cell r="M421">
            <v>140</v>
          </cell>
          <cell r="N421">
            <v>290</v>
          </cell>
          <cell r="O421">
            <v>290</v>
          </cell>
          <cell r="P421">
            <v>520</v>
          </cell>
          <cell r="Q421">
            <v>230</v>
          </cell>
        </row>
        <row r="422">
          <cell r="D422" t="str">
            <v>E07000209</v>
          </cell>
          <cell r="F422" t="str">
            <v>Guildford</v>
          </cell>
          <cell r="H422">
            <v>310</v>
          </cell>
          <cell r="I422">
            <v>460</v>
          </cell>
          <cell r="J422">
            <v>310</v>
          </cell>
          <cell r="K422">
            <v>600</v>
          </cell>
          <cell r="L422">
            <v>110</v>
          </cell>
          <cell r="M422">
            <v>190</v>
          </cell>
          <cell r="N422">
            <v>150</v>
          </cell>
          <cell r="O422">
            <v>310</v>
          </cell>
          <cell r="P422">
            <v>230</v>
          </cell>
          <cell r="Q422">
            <v>130</v>
          </cell>
        </row>
        <row r="423">
          <cell r="D423" t="str">
            <v>E07000210</v>
          </cell>
          <cell r="F423" t="str">
            <v>Mole Valley</v>
          </cell>
          <cell r="H423">
            <v>230</v>
          </cell>
          <cell r="I423">
            <v>210</v>
          </cell>
          <cell r="J423">
            <v>610</v>
          </cell>
          <cell r="K423">
            <v>300</v>
          </cell>
          <cell r="L423">
            <v>190</v>
          </cell>
          <cell r="M423">
            <v>140</v>
          </cell>
          <cell r="N423">
            <v>140</v>
          </cell>
          <cell r="O423">
            <v>240</v>
          </cell>
          <cell r="P423">
            <v>170</v>
          </cell>
          <cell r="Q423">
            <v>130</v>
          </cell>
        </row>
        <row r="424">
          <cell r="D424" t="str">
            <v>E07000211</v>
          </cell>
          <cell r="F424" t="str">
            <v>Reigate and Banstead</v>
          </cell>
          <cell r="H424">
            <v>380</v>
          </cell>
          <cell r="I424">
            <v>530</v>
          </cell>
          <cell r="J424">
            <v>520</v>
          </cell>
          <cell r="K424">
            <v>520</v>
          </cell>
          <cell r="L424">
            <v>750</v>
          </cell>
          <cell r="M424">
            <v>350</v>
          </cell>
          <cell r="N424">
            <v>340</v>
          </cell>
          <cell r="O424">
            <v>460</v>
          </cell>
          <cell r="P424">
            <v>470</v>
          </cell>
          <cell r="Q424">
            <v>440</v>
          </cell>
        </row>
        <row r="425">
          <cell r="D425" t="str">
            <v>E07000212</v>
          </cell>
          <cell r="F425" t="str">
            <v>Runnymede</v>
          </cell>
          <cell r="H425">
            <v>140</v>
          </cell>
          <cell r="I425">
            <v>440</v>
          </cell>
          <cell r="J425">
            <v>130</v>
          </cell>
          <cell r="K425">
            <v>170</v>
          </cell>
          <cell r="L425">
            <v>150</v>
          </cell>
          <cell r="M425">
            <v>260</v>
          </cell>
          <cell r="N425">
            <v>90</v>
          </cell>
          <cell r="O425">
            <v>180</v>
          </cell>
          <cell r="P425">
            <v>160</v>
          </cell>
          <cell r="Q425">
            <v>70</v>
          </cell>
        </row>
        <row r="426">
          <cell r="D426" t="str">
            <v>E07000213</v>
          </cell>
          <cell r="F426" t="str">
            <v>Spelthorne</v>
          </cell>
          <cell r="H426">
            <v>220</v>
          </cell>
          <cell r="I426">
            <v>80</v>
          </cell>
          <cell r="J426">
            <v>120</v>
          </cell>
          <cell r="K426">
            <v>130</v>
          </cell>
          <cell r="L426">
            <v>130</v>
          </cell>
          <cell r="M426">
            <v>160</v>
          </cell>
          <cell r="N426">
            <v>80</v>
          </cell>
          <cell r="O426">
            <v>160</v>
          </cell>
          <cell r="P426">
            <v>170</v>
          </cell>
          <cell r="Q426">
            <v>190</v>
          </cell>
        </row>
        <row r="427">
          <cell r="D427" t="str">
            <v>E07000214</v>
          </cell>
          <cell r="F427" t="str">
            <v>Surrey Heath</v>
          </cell>
          <cell r="H427">
            <v>130</v>
          </cell>
          <cell r="I427">
            <v>390</v>
          </cell>
          <cell r="J427">
            <v>340</v>
          </cell>
          <cell r="K427">
            <v>110</v>
          </cell>
          <cell r="L427">
            <v>330</v>
          </cell>
          <cell r="M427">
            <v>20</v>
          </cell>
          <cell r="N427">
            <v>30</v>
          </cell>
          <cell r="O427">
            <v>180</v>
          </cell>
          <cell r="P427">
            <v>220</v>
          </cell>
          <cell r="Q427">
            <v>130</v>
          </cell>
        </row>
        <row r="428">
          <cell r="D428" t="str">
            <v>E07000215</v>
          </cell>
          <cell r="F428" t="str">
            <v>Tandridge</v>
          </cell>
          <cell r="H428">
            <v>230</v>
          </cell>
          <cell r="I428">
            <v>280</v>
          </cell>
          <cell r="J428">
            <v>420</v>
          </cell>
          <cell r="K428">
            <v>270</v>
          </cell>
          <cell r="L428">
            <v>280</v>
          </cell>
          <cell r="M428">
            <v>150</v>
          </cell>
          <cell r="N428">
            <v>150</v>
          </cell>
          <cell r="O428">
            <v>120</v>
          </cell>
          <cell r="P428">
            <v>220</v>
          </cell>
          <cell r="Q428">
            <v>260</v>
          </cell>
        </row>
        <row r="429">
          <cell r="D429" t="str">
            <v>E07000216</v>
          </cell>
          <cell r="F429" t="str">
            <v>Waverley</v>
          </cell>
          <cell r="H429">
            <v>310</v>
          </cell>
          <cell r="I429">
            <v>330</v>
          </cell>
          <cell r="J429">
            <v>450</v>
          </cell>
          <cell r="K429">
            <v>330</v>
          </cell>
          <cell r="L429">
            <v>390</v>
          </cell>
          <cell r="M429">
            <v>260</v>
          </cell>
          <cell r="N429">
            <v>220</v>
          </cell>
          <cell r="O429">
            <v>120</v>
          </cell>
          <cell r="P429">
            <v>230</v>
          </cell>
          <cell r="Q429">
            <v>140</v>
          </cell>
        </row>
        <row r="430">
          <cell r="D430" t="str">
            <v>E07000217</v>
          </cell>
          <cell r="F430" t="str">
            <v>Woking</v>
          </cell>
          <cell r="H430">
            <v>230</v>
          </cell>
          <cell r="I430">
            <v>510</v>
          </cell>
          <cell r="J430">
            <v>340</v>
          </cell>
          <cell r="K430">
            <v>240</v>
          </cell>
          <cell r="L430">
            <v>330</v>
          </cell>
          <cell r="M430">
            <v>230</v>
          </cell>
          <cell r="N430">
            <v>110</v>
          </cell>
          <cell r="O430">
            <v>170</v>
          </cell>
          <cell r="P430">
            <v>270</v>
          </cell>
          <cell r="Q430">
            <v>370</v>
          </cell>
        </row>
        <row r="432">
          <cell r="D432" t="str">
            <v>E10000031</v>
          </cell>
          <cell r="E432" t="str">
            <v>Warwickshire</v>
          </cell>
          <cell r="H432">
            <v>2720</v>
          </cell>
          <cell r="I432">
            <v>2980</v>
          </cell>
          <cell r="J432">
            <v>3150</v>
          </cell>
          <cell r="K432">
            <v>2340</v>
          </cell>
          <cell r="L432">
            <v>1600</v>
          </cell>
          <cell r="M432">
            <v>1250</v>
          </cell>
          <cell r="N432">
            <v>1260</v>
          </cell>
          <cell r="O432">
            <v>940</v>
          </cell>
          <cell r="P432">
            <v>1180</v>
          </cell>
          <cell r="Q432">
            <v>1160</v>
          </cell>
        </row>
        <row r="433">
          <cell r="D433" t="str">
            <v>E07000218</v>
          </cell>
          <cell r="F433" t="str">
            <v>North Warwickshire</v>
          </cell>
          <cell r="H433">
            <v>140</v>
          </cell>
          <cell r="I433">
            <v>80</v>
          </cell>
          <cell r="J433">
            <v>170</v>
          </cell>
          <cell r="K433">
            <v>150</v>
          </cell>
          <cell r="L433">
            <v>110</v>
          </cell>
          <cell r="M433">
            <v>100</v>
          </cell>
          <cell r="N433">
            <v>100</v>
          </cell>
          <cell r="O433">
            <v>80</v>
          </cell>
          <cell r="P433">
            <v>40</v>
          </cell>
          <cell r="Q433">
            <v>60</v>
          </cell>
        </row>
        <row r="434">
          <cell r="D434" t="str">
            <v>E07000219</v>
          </cell>
          <cell r="F434" t="str">
            <v>Nuneaton and Bedworth</v>
          </cell>
          <cell r="H434">
            <v>520</v>
          </cell>
          <cell r="I434">
            <v>730</v>
          </cell>
          <cell r="J434">
            <v>360</v>
          </cell>
          <cell r="K434">
            <v>330</v>
          </cell>
          <cell r="L434">
            <v>330</v>
          </cell>
          <cell r="M434">
            <v>180</v>
          </cell>
          <cell r="N434">
            <v>370</v>
          </cell>
          <cell r="O434">
            <v>240</v>
          </cell>
          <cell r="P434">
            <v>280</v>
          </cell>
          <cell r="Q434">
            <v>150</v>
          </cell>
        </row>
        <row r="435">
          <cell r="D435" t="str">
            <v>E07000220</v>
          </cell>
          <cell r="F435" t="str">
            <v>Rugby</v>
          </cell>
          <cell r="H435">
            <v>390</v>
          </cell>
          <cell r="I435">
            <v>560</v>
          </cell>
          <cell r="J435">
            <v>1470</v>
          </cell>
          <cell r="K435">
            <v>680</v>
          </cell>
          <cell r="L435">
            <v>360</v>
          </cell>
          <cell r="M435">
            <v>390</v>
          </cell>
          <cell r="N435">
            <v>400</v>
          </cell>
          <cell r="O435">
            <v>330</v>
          </cell>
          <cell r="P435">
            <v>330</v>
          </cell>
          <cell r="Q435">
            <v>400</v>
          </cell>
        </row>
        <row r="436">
          <cell r="D436" t="str">
            <v>E07000221</v>
          </cell>
          <cell r="F436" t="str">
            <v>Stratford-on-Avon</v>
          </cell>
          <cell r="H436">
            <v>900</v>
          </cell>
          <cell r="I436">
            <v>770</v>
          </cell>
          <cell r="J436">
            <v>570</v>
          </cell>
          <cell r="K436">
            <v>500</v>
          </cell>
          <cell r="L436">
            <v>300</v>
          </cell>
          <cell r="M436">
            <v>310</v>
          </cell>
          <cell r="N436">
            <v>220</v>
          </cell>
          <cell r="O436">
            <v>160</v>
          </cell>
          <cell r="P436">
            <v>370</v>
          </cell>
          <cell r="Q436">
            <v>330</v>
          </cell>
        </row>
        <row r="437">
          <cell r="D437" t="str">
            <v>E07000222</v>
          </cell>
          <cell r="F437" t="str">
            <v>Warwick</v>
          </cell>
          <cell r="H437">
            <v>790</v>
          </cell>
          <cell r="I437">
            <v>840</v>
          </cell>
          <cell r="J437">
            <v>570</v>
          </cell>
          <cell r="K437">
            <v>670</v>
          </cell>
          <cell r="L437">
            <v>500</v>
          </cell>
          <cell r="M437">
            <v>280</v>
          </cell>
          <cell r="N437">
            <v>170</v>
          </cell>
          <cell r="O437">
            <v>140</v>
          </cell>
          <cell r="P437">
            <v>170</v>
          </cell>
          <cell r="Q437">
            <v>220</v>
          </cell>
        </row>
        <row r="439">
          <cell r="D439" t="str">
            <v>E10000032</v>
          </cell>
          <cell r="E439" t="str">
            <v>West Sussex</v>
          </cell>
          <cell r="H439">
            <v>2500</v>
          </cell>
          <cell r="I439">
            <v>3050</v>
          </cell>
          <cell r="J439">
            <v>2740</v>
          </cell>
          <cell r="K439">
            <v>3210</v>
          </cell>
          <cell r="L439">
            <v>3190</v>
          </cell>
          <cell r="M439">
            <v>2320</v>
          </cell>
          <cell r="N439">
            <v>2350</v>
          </cell>
          <cell r="O439">
            <v>2650</v>
          </cell>
          <cell r="P439">
            <v>2210</v>
          </cell>
          <cell r="Q439">
            <v>2560</v>
          </cell>
        </row>
        <row r="440">
          <cell r="D440" t="str">
            <v>E07000223</v>
          </cell>
          <cell r="F440" t="str">
            <v>Adur</v>
          </cell>
          <cell r="H440">
            <v>140</v>
          </cell>
          <cell r="I440">
            <v>220</v>
          </cell>
          <cell r="J440">
            <v>240</v>
          </cell>
          <cell r="K440">
            <v>170</v>
          </cell>
          <cell r="L440">
            <v>140</v>
          </cell>
          <cell r="M440">
            <v>80</v>
          </cell>
          <cell r="N440">
            <v>80</v>
          </cell>
          <cell r="O440">
            <v>190</v>
          </cell>
          <cell r="P440">
            <v>150</v>
          </cell>
          <cell r="Q440">
            <v>90</v>
          </cell>
        </row>
        <row r="441">
          <cell r="D441" t="str">
            <v>E07000224</v>
          </cell>
          <cell r="F441" t="str">
            <v>Arun</v>
          </cell>
          <cell r="H441">
            <v>330</v>
          </cell>
          <cell r="I441">
            <v>220</v>
          </cell>
          <cell r="J441">
            <v>300</v>
          </cell>
          <cell r="K441">
            <v>570</v>
          </cell>
          <cell r="L441">
            <v>530</v>
          </cell>
          <cell r="M441">
            <v>390</v>
          </cell>
          <cell r="N441">
            <v>500</v>
          </cell>
          <cell r="O441">
            <v>720</v>
          </cell>
          <cell r="P441">
            <v>480</v>
          </cell>
          <cell r="Q441">
            <v>370</v>
          </cell>
        </row>
        <row r="442">
          <cell r="D442" t="str">
            <v>E07000225</v>
          </cell>
          <cell r="F442" t="str">
            <v>Chichester</v>
          </cell>
          <cell r="H442">
            <v>530</v>
          </cell>
          <cell r="I442">
            <v>560</v>
          </cell>
          <cell r="J442">
            <v>430</v>
          </cell>
          <cell r="K442">
            <v>500</v>
          </cell>
          <cell r="L442">
            <v>670</v>
          </cell>
          <cell r="M442">
            <v>400</v>
          </cell>
          <cell r="N442">
            <v>510</v>
          </cell>
          <cell r="O442">
            <v>350</v>
          </cell>
          <cell r="P442">
            <v>300</v>
          </cell>
          <cell r="Q442">
            <v>230</v>
          </cell>
        </row>
        <row r="443">
          <cell r="D443" t="str">
            <v>E07000226</v>
          </cell>
          <cell r="F443" t="str">
            <v>Crawley</v>
          </cell>
          <cell r="H443">
            <v>150</v>
          </cell>
          <cell r="I443">
            <v>160</v>
          </cell>
          <cell r="J443">
            <v>440</v>
          </cell>
          <cell r="K443">
            <v>660</v>
          </cell>
          <cell r="L443">
            <v>340</v>
          </cell>
          <cell r="M443">
            <v>390</v>
          </cell>
          <cell r="N443">
            <v>360</v>
          </cell>
          <cell r="O443">
            <v>200</v>
          </cell>
          <cell r="P443">
            <v>80</v>
          </cell>
          <cell r="Q443">
            <v>170</v>
          </cell>
        </row>
        <row r="444">
          <cell r="D444" t="str">
            <v>E07000227</v>
          </cell>
          <cell r="F444" t="str">
            <v>Horsham</v>
          </cell>
          <cell r="H444">
            <v>460</v>
          </cell>
          <cell r="I444">
            <v>780</v>
          </cell>
          <cell r="J444">
            <v>520</v>
          </cell>
          <cell r="K444">
            <v>350</v>
          </cell>
          <cell r="L444">
            <v>440</v>
          </cell>
          <cell r="M444">
            <v>360</v>
          </cell>
          <cell r="N444">
            <v>290</v>
          </cell>
          <cell r="O444">
            <v>260</v>
          </cell>
          <cell r="P444">
            <v>480</v>
          </cell>
          <cell r="Q444">
            <v>830</v>
          </cell>
        </row>
        <row r="445">
          <cell r="D445" t="str">
            <v>E07000228</v>
          </cell>
          <cell r="F445" t="str">
            <v>Mid Sussex</v>
          </cell>
          <cell r="H445">
            <v>600</v>
          </cell>
          <cell r="I445">
            <v>760</v>
          </cell>
          <cell r="J445">
            <v>480</v>
          </cell>
          <cell r="K445">
            <v>650</v>
          </cell>
          <cell r="L445">
            <v>630</v>
          </cell>
          <cell r="M445">
            <v>390</v>
          </cell>
          <cell r="N445">
            <v>320</v>
          </cell>
          <cell r="O445">
            <v>780</v>
          </cell>
          <cell r="P445">
            <v>540</v>
          </cell>
          <cell r="Q445">
            <v>640</v>
          </cell>
        </row>
        <row r="446">
          <cell r="D446" t="str">
            <v>E07000229</v>
          </cell>
          <cell r="F446" t="str">
            <v>Worthing</v>
          </cell>
          <cell r="H446">
            <v>280</v>
          </cell>
          <cell r="I446">
            <v>340</v>
          </cell>
          <cell r="J446">
            <v>320</v>
          </cell>
          <cell r="K446">
            <v>320</v>
          </cell>
          <cell r="L446">
            <v>440</v>
          </cell>
          <cell r="M446">
            <v>310</v>
          </cell>
          <cell r="N446">
            <v>300</v>
          </cell>
          <cell r="O446">
            <v>140</v>
          </cell>
          <cell r="P446">
            <v>170</v>
          </cell>
          <cell r="Q446">
            <v>250</v>
          </cell>
        </row>
        <row r="448">
          <cell r="D448" t="str">
            <v>E10000033</v>
          </cell>
          <cell r="E448" t="str">
            <v>Wiltshire</v>
          </cell>
          <cell r="H448">
            <v>1730</v>
          </cell>
          <cell r="I448">
            <v>1910</v>
          </cell>
          <cell r="J448">
            <v>1780</v>
          </cell>
          <cell r="K448">
            <v>2390</v>
          </cell>
          <cell r="L448">
            <v>1580</v>
          </cell>
        </row>
        <row r="449">
          <cell r="D449" t="str">
            <v>E07000230</v>
          </cell>
          <cell r="F449" t="str">
            <v>Kennet</v>
          </cell>
          <cell r="H449">
            <v>280</v>
          </cell>
          <cell r="I449">
            <v>240</v>
          </cell>
          <cell r="J449">
            <v>280</v>
          </cell>
          <cell r="K449">
            <v>550</v>
          </cell>
          <cell r="L449">
            <v>350</v>
          </cell>
        </row>
        <row r="450">
          <cell r="D450" t="str">
            <v>E07000231</v>
          </cell>
          <cell r="F450" t="str">
            <v>North Wiltshire</v>
          </cell>
          <cell r="H450">
            <v>680</v>
          </cell>
          <cell r="I450">
            <v>790</v>
          </cell>
          <cell r="J450">
            <v>770</v>
          </cell>
          <cell r="K450">
            <v>760</v>
          </cell>
          <cell r="L450">
            <v>460</v>
          </cell>
        </row>
        <row r="451">
          <cell r="D451" t="str">
            <v>E07000232</v>
          </cell>
          <cell r="F451" t="str">
            <v>Salisbury</v>
          </cell>
          <cell r="H451">
            <v>160</v>
          </cell>
          <cell r="I451">
            <v>360</v>
          </cell>
          <cell r="J451">
            <v>300</v>
          </cell>
          <cell r="K451">
            <v>380</v>
          </cell>
          <cell r="L451">
            <v>410</v>
          </cell>
        </row>
        <row r="452">
          <cell r="D452" t="str">
            <v>E07000233</v>
          </cell>
          <cell r="F452" t="str">
            <v>West Wiltshire</v>
          </cell>
          <cell r="H452">
            <v>620</v>
          </cell>
          <cell r="I452">
            <v>520</v>
          </cell>
          <cell r="J452">
            <v>430</v>
          </cell>
          <cell r="K452">
            <v>690</v>
          </cell>
          <cell r="L452">
            <v>360</v>
          </cell>
        </row>
        <row r="454">
          <cell r="D454" t="str">
            <v>E10000034</v>
          </cell>
          <cell r="E454" t="str">
            <v>Worcestershire</v>
          </cell>
          <cell r="H454">
            <v>2420</v>
          </cell>
          <cell r="I454">
            <v>2460</v>
          </cell>
          <cell r="J454">
            <v>2330</v>
          </cell>
          <cell r="K454">
            <v>1740</v>
          </cell>
          <cell r="L454">
            <v>1630</v>
          </cell>
          <cell r="M454">
            <v>1410</v>
          </cell>
          <cell r="N454">
            <v>1150</v>
          </cell>
          <cell r="O454">
            <v>1320</v>
          </cell>
          <cell r="P454">
            <v>1300</v>
          </cell>
          <cell r="Q454">
            <v>2040</v>
          </cell>
        </row>
        <row r="455">
          <cell r="D455" t="str">
            <v>E07000234</v>
          </cell>
          <cell r="F455" t="str">
            <v>Bromsgrove</v>
          </cell>
          <cell r="H455">
            <v>530</v>
          </cell>
          <cell r="I455">
            <v>700</v>
          </cell>
          <cell r="J455">
            <v>290</v>
          </cell>
          <cell r="K455">
            <v>150</v>
          </cell>
          <cell r="L455">
            <v>180</v>
          </cell>
          <cell r="M455">
            <v>90</v>
          </cell>
          <cell r="N455">
            <v>140</v>
          </cell>
          <cell r="O455">
            <v>260</v>
          </cell>
          <cell r="P455">
            <v>130</v>
          </cell>
          <cell r="Q455">
            <v>180</v>
          </cell>
        </row>
        <row r="456">
          <cell r="D456" t="str">
            <v>E07000235</v>
          </cell>
          <cell r="F456" t="str">
            <v>Malvern Hills</v>
          </cell>
          <cell r="H456">
            <v>210</v>
          </cell>
          <cell r="I456">
            <v>180</v>
          </cell>
          <cell r="J456">
            <v>300</v>
          </cell>
          <cell r="K456">
            <v>320</v>
          </cell>
          <cell r="L456">
            <v>270</v>
          </cell>
          <cell r="M456">
            <v>240</v>
          </cell>
          <cell r="N456">
            <v>150</v>
          </cell>
          <cell r="O456">
            <v>230</v>
          </cell>
          <cell r="P456">
            <v>180</v>
          </cell>
          <cell r="Q456">
            <v>180</v>
          </cell>
        </row>
        <row r="457">
          <cell r="D457" t="str">
            <v>E07000236</v>
          </cell>
          <cell r="F457" t="str">
            <v>Redditch</v>
          </cell>
          <cell r="H457">
            <v>330</v>
          </cell>
          <cell r="I457">
            <v>290</v>
          </cell>
          <cell r="J457">
            <v>480</v>
          </cell>
          <cell r="K457">
            <v>250</v>
          </cell>
          <cell r="L457">
            <v>110</v>
          </cell>
          <cell r="M457">
            <v>180</v>
          </cell>
          <cell r="N457">
            <v>130</v>
          </cell>
          <cell r="O457">
            <v>60</v>
          </cell>
          <cell r="P457">
            <v>130</v>
          </cell>
          <cell r="Q457">
            <v>170</v>
          </cell>
        </row>
        <row r="458">
          <cell r="D458" t="str">
            <v>E07000237</v>
          </cell>
          <cell r="F458" t="str">
            <v>Worcester</v>
          </cell>
          <cell r="H458">
            <v>280</v>
          </cell>
          <cell r="I458">
            <v>480</v>
          </cell>
          <cell r="J458">
            <v>520</v>
          </cell>
          <cell r="K458">
            <v>430</v>
          </cell>
          <cell r="L458">
            <v>480</v>
          </cell>
          <cell r="M458">
            <v>390</v>
          </cell>
          <cell r="N458">
            <v>240</v>
          </cell>
          <cell r="O458">
            <v>310</v>
          </cell>
          <cell r="P458">
            <v>140</v>
          </cell>
          <cell r="Q458">
            <v>280</v>
          </cell>
        </row>
        <row r="459">
          <cell r="D459" t="str">
            <v>E07000238</v>
          </cell>
          <cell r="F459" t="str">
            <v>Wychavon</v>
          </cell>
          <cell r="H459">
            <v>480</v>
          </cell>
          <cell r="I459">
            <v>360</v>
          </cell>
          <cell r="J459">
            <v>350</v>
          </cell>
          <cell r="K459">
            <v>310</v>
          </cell>
          <cell r="L459">
            <v>270</v>
          </cell>
          <cell r="M459">
            <v>240</v>
          </cell>
          <cell r="N459">
            <v>260</v>
          </cell>
          <cell r="O459">
            <v>270</v>
          </cell>
          <cell r="P459">
            <v>510</v>
          </cell>
          <cell r="Q459">
            <v>840</v>
          </cell>
        </row>
        <row r="460">
          <cell r="D460" t="str">
            <v>E07000239</v>
          </cell>
          <cell r="F460" t="str">
            <v>Wyre Forest</v>
          </cell>
          <cell r="H460">
            <v>590</v>
          </cell>
          <cell r="I460">
            <v>460</v>
          </cell>
          <cell r="J460">
            <v>380</v>
          </cell>
          <cell r="K460">
            <v>280</v>
          </cell>
          <cell r="L460">
            <v>330</v>
          </cell>
          <cell r="M460">
            <v>290</v>
          </cell>
          <cell r="N460">
            <v>240</v>
          </cell>
          <cell r="O460">
            <v>200</v>
          </cell>
          <cell r="P460">
            <v>220</v>
          </cell>
          <cell r="Q460">
            <v>380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statistical-data-sets/live-tables-on-net-supply-of-housing" TargetMode="External" /><Relationship Id="rId2" Type="http://schemas.openxmlformats.org/officeDocument/2006/relationships/hyperlink" Target="https://www.gov.uk/government/statistical-data-sets/live-tables-on-dwelling-stock-including-vacants" TargetMode="External" /></Relationships>
</file>

<file path=xl/worksheets/sheet1.xml><?xml version="1.0" encoding="utf-8"?>
<worksheet xmlns="http://schemas.openxmlformats.org/spreadsheetml/2006/main" xmlns:r="http://schemas.openxmlformats.org/officeDocument/2006/relationships">
  <dimension ref="A1:L41"/>
  <sheetViews>
    <sheetView tabSelected="1" zoomScalePageLayoutView="0" workbookViewId="0" topLeftCell="A1">
      <selection activeCell="A1" sqref="A1"/>
    </sheetView>
  </sheetViews>
  <sheetFormatPr defaultColWidth="9.140625" defaultRowHeight="12.75"/>
  <cols>
    <col min="1" max="1" width="13.421875" style="0" customWidth="1"/>
    <col min="2" max="2" width="10.00390625" style="0" customWidth="1"/>
  </cols>
  <sheetData>
    <row r="1" spans="1:2" ht="12.75">
      <c r="A1" s="1" t="s">
        <v>0</v>
      </c>
      <c r="B1" s="2" t="s">
        <v>204</v>
      </c>
    </row>
    <row r="2" spans="1:2" ht="12.75">
      <c r="A2" s="1" t="s">
        <v>1</v>
      </c>
      <c r="B2" s="2" t="s">
        <v>199</v>
      </c>
    </row>
    <row r="3" spans="1:2" ht="12.75">
      <c r="A3" s="1"/>
      <c r="B3" s="3"/>
    </row>
    <row r="4" spans="1:2" ht="12.75">
      <c r="A4" s="1"/>
      <c r="B4" s="2"/>
    </row>
    <row r="5" spans="1:2" ht="12.75">
      <c r="A5" s="1"/>
      <c r="B5" s="2"/>
    </row>
    <row r="6" spans="1:2" ht="12.75">
      <c r="A6" s="1" t="s">
        <v>2</v>
      </c>
      <c r="B6" s="2" t="s">
        <v>3</v>
      </c>
    </row>
    <row r="7" spans="1:2" ht="12.75">
      <c r="A7" s="1" t="s">
        <v>4</v>
      </c>
      <c r="B7" s="2" t="s">
        <v>5</v>
      </c>
    </row>
    <row r="8" spans="1:2" ht="12.75">
      <c r="A8" s="1"/>
      <c r="B8" s="2"/>
    </row>
    <row r="9" spans="1:2" ht="12.75">
      <c r="A9" s="1" t="s">
        <v>6</v>
      </c>
      <c r="B9" s="2" t="s">
        <v>191</v>
      </c>
    </row>
    <row r="10" spans="1:2" ht="12.75">
      <c r="A10" s="1" t="s">
        <v>7</v>
      </c>
      <c r="B10" s="2" t="s">
        <v>192</v>
      </c>
    </row>
    <row r="11" spans="1:2" ht="12.75">
      <c r="A11" s="1" t="s">
        <v>8</v>
      </c>
      <c r="B11" s="2" t="s">
        <v>9</v>
      </c>
    </row>
    <row r="12" spans="1:2" ht="12.75">
      <c r="A12" s="1" t="s">
        <v>10</v>
      </c>
      <c r="B12" t="s">
        <v>193</v>
      </c>
    </row>
    <row r="13" spans="1:2" ht="12.75">
      <c r="A13" s="1" t="s">
        <v>11</v>
      </c>
      <c r="B13" s="2" t="s">
        <v>12</v>
      </c>
    </row>
    <row r="14" spans="1:2" ht="12.75">
      <c r="A14" s="1" t="s">
        <v>13</v>
      </c>
      <c r="B14" s="33" t="s">
        <v>206</v>
      </c>
    </row>
    <row r="15" spans="1:9" ht="12.75" customHeight="1">
      <c r="A15" s="1" t="s">
        <v>14</v>
      </c>
      <c r="B15" s="2" t="s">
        <v>194</v>
      </c>
      <c r="C15" s="2"/>
      <c r="D15" s="2"/>
      <c r="E15" s="2"/>
      <c r="F15" s="2"/>
      <c r="G15" s="2"/>
      <c r="H15" s="2"/>
      <c r="I15" s="2"/>
    </row>
    <row r="16" spans="1:2" ht="12.75">
      <c r="A16" s="1" t="s">
        <v>15</v>
      </c>
      <c r="B16" s="4">
        <v>41944</v>
      </c>
    </row>
    <row r="17" spans="1:2" ht="12.75">
      <c r="A17" s="1" t="s">
        <v>16</v>
      </c>
      <c r="B17" s="2" t="s">
        <v>17</v>
      </c>
    </row>
    <row r="18" spans="1:2" ht="12.75">
      <c r="A18" s="1" t="s">
        <v>18</v>
      </c>
      <c r="B18" s="2" t="s">
        <v>19</v>
      </c>
    </row>
    <row r="19" spans="1:2" ht="12.75">
      <c r="A19" s="1" t="s">
        <v>20</v>
      </c>
      <c r="B19" s="2" t="s">
        <v>21</v>
      </c>
    </row>
    <row r="20" spans="1:2" ht="12.75">
      <c r="A20" s="1" t="s">
        <v>22</v>
      </c>
      <c r="B20" s="2" t="s">
        <v>23</v>
      </c>
    </row>
    <row r="21" spans="1:2" ht="12.75">
      <c r="A21" s="1" t="s">
        <v>24</v>
      </c>
      <c r="B21" s="2" t="s">
        <v>25</v>
      </c>
    </row>
    <row r="22" spans="1:2" ht="12.75">
      <c r="A22" s="1" t="s">
        <v>26</v>
      </c>
      <c r="B22" s="38" t="s">
        <v>163</v>
      </c>
    </row>
    <row r="23" spans="1:2" ht="12.75">
      <c r="A23" s="5" t="s">
        <v>27</v>
      </c>
      <c r="B23" s="6" t="s">
        <v>198</v>
      </c>
    </row>
    <row r="24" spans="1:2" ht="12.75">
      <c r="A24" s="5" t="s">
        <v>28</v>
      </c>
      <c r="B24" s="7" t="s">
        <v>29</v>
      </c>
    </row>
    <row r="25" spans="1:12" ht="30.75" customHeight="1">
      <c r="A25" s="5" t="s">
        <v>30</v>
      </c>
      <c r="B25" s="48" t="s">
        <v>31</v>
      </c>
      <c r="C25" s="48"/>
      <c r="D25" s="48"/>
      <c r="E25" s="48"/>
      <c r="F25" s="48"/>
      <c r="G25" s="48"/>
      <c r="H25" s="48"/>
      <c r="I25" s="48"/>
      <c r="J25" s="3"/>
      <c r="K25" s="3"/>
      <c r="L25" s="3"/>
    </row>
    <row r="26" spans="2:12" ht="108" customHeight="1">
      <c r="B26" s="48" t="s">
        <v>32</v>
      </c>
      <c r="C26" s="48"/>
      <c r="D26" s="48"/>
      <c r="E26" s="48"/>
      <c r="F26" s="48"/>
      <c r="G26" s="48"/>
      <c r="H26" s="48"/>
      <c r="I26" s="48"/>
      <c r="J26" s="3"/>
      <c r="K26" s="3"/>
      <c r="L26" s="3"/>
    </row>
    <row r="27" spans="2:9" ht="12.75">
      <c r="B27" s="8" t="s">
        <v>33</v>
      </c>
      <c r="C27" s="9"/>
      <c r="D27" s="9"/>
      <c r="E27" s="9"/>
      <c r="F27" s="9"/>
      <c r="G27" s="9"/>
      <c r="H27" s="9"/>
      <c r="I27" s="9"/>
    </row>
    <row r="28" spans="2:9" ht="12.75">
      <c r="B28" s="8" t="s">
        <v>34</v>
      </c>
      <c r="C28" s="9"/>
      <c r="D28" s="9"/>
      <c r="E28" s="9"/>
      <c r="F28" s="9"/>
      <c r="G28" s="9"/>
      <c r="H28" s="9"/>
      <c r="I28" s="9"/>
    </row>
    <row r="29" spans="2:9" ht="27" customHeight="1">
      <c r="B29" s="48" t="s">
        <v>176</v>
      </c>
      <c r="C29" s="48"/>
      <c r="D29" s="48"/>
      <c r="E29" s="48"/>
      <c r="F29" s="48"/>
      <c r="G29" s="48"/>
      <c r="H29" s="48"/>
      <c r="I29" s="48"/>
    </row>
    <row r="30" spans="2:9" ht="16.5" customHeight="1">
      <c r="B30" s="48" t="s">
        <v>197</v>
      </c>
      <c r="C30" s="48"/>
      <c r="D30" s="48"/>
      <c r="E30" s="48"/>
      <c r="F30" s="48"/>
      <c r="G30" s="48"/>
      <c r="H30" s="48"/>
      <c r="I30" s="48"/>
    </row>
    <row r="31" spans="2:9" ht="12.75">
      <c r="B31" s="37" t="s">
        <v>184</v>
      </c>
      <c r="C31" s="30"/>
      <c r="D31" s="30"/>
      <c r="E31" s="30"/>
      <c r="F31" s="30"/>
      <c r="G31" s="30"/>
      <c r="H31" s="30"/>
      <c r="I31" s="30"/>
    </row>
    <row r="32" spans="2:9" ht="12.75">
      <c r="B32" s="48" t="s">
        <v>195</v>
      </c>
      <c r="C32" s="48"/>
      <c r="D32" s="48"/>
      <c r="E32" s="48"/>
      <c r="F32" s="48"/>
      <c r="G32" s="48"/>
      <c r="H32" s="48"/>
      <c r="I32" s="48"/>
    </row>
    <row r="33" spans="2:9" ht="12.75">
      <c r="B33" s="48" t="s">
        <v>196</v>
      </c>
      <c r="C33" s="48"/>
      <c r="D33" s="48"/>
      <c r="E33" s="48"/>
      <c r="F33" s="48"/>
      <c r="G33" s="48"/>
      <c r="H33" s="48"/>
      <c r="I33" s="48"/>
    </row>
    <row r="34" spans="2:9" ht="25.5" customHeight="1">
      <c r="B34" s="48" t="s">
        <v>188</v>
      </c>
      <c r="C34" s="48"/>
      <c r="D34" s="48"/>
      <c r="E34" s="48"/>
      <c r="F34" s="48"/>
      <c r="G34" s="48"/>
      <c r="H34" s="48"/>
      <c r="I34" s="48"/>
    </row>
    <row r="35" spans="2:9" ht="27" customHeight="1">
      <c r="B35" s="48" t="s">
        <v>189</v>
      </c>
      <c r="C35" s="48"/>
      <c r="D35" s="48"/>
      <c r="E35" s="48"/>
      <c r="F35" s="48"/>
      <c r="G35" s="48"/>
      <c r="H35" s="48"/>
      <c r="I35" s="48"/>
    </row>
    <row r="36" spans="2:9" ht="27" customHeight="1">
      <c r="B36" s="48" t="s">
        <v>202</v>
      </c>
      <c r="C36" s="48"/>
      <c r="D36" s="48"/>
      <c r="E36" s="48"/>
      <c r="F36" s="48"/>
      <c r="G36" s="48"/>
      <c r="H36" s="48"/>
      <c r="I36" s="48"/>
    </row>
    <row r="37" spans="1:2" ht="12.75">
      <c r="A37" t="s">
        <v>35</v>
      </c>
      <c r="B37" s="10">
        <v>42309</v>
      </c>
    </row>
    <row r="40" spans="5:11" ht="12.75">
      <c r="E40" s="11"/>
      <c r="F40" s="11"/>
      <c r="G40" s="11"/>
      <c r="J40" s="12"/>
      <c r="K40" s="12"/>
    </row>
    <row r="41" spans="5:11" ht="12.75">
      <c r="E41" s="5"/>
      <c r="J41" s="1"/>
      <c r="K41" s="13"/>
    </row>
  </sheetData>
  <sheetProtection selectLockedCells="1" selectUnlockedCells="1"/>
  <mergeCells count="9">
    <mergeCell ref="B35:I35"/>
    <mergeCell ref="B30:I30"/>
    <mergeCell ref="B36:I36"/>
    <mergeCell ref="B25:I25"/>
    <mergeCell ref="B26:I26"/>
    <mergeCell ref="B29:I29"/>
    <mergeCell ref="B32:I32"/>
    <mergeCell ref="B33:I33"/>
    <mergeCell ref="B34:I34"/>
  </mergeCells>
  <hyperlinks>
    <hyperlink ref="B22" r:id="rId1" display="https://www.gov.uk/government/statistical-data-sets/live-tables-on-net-supply-of-housing"/>
    <hyperlink ref="B23" r:id="rId2" display="https://www.gov.uk/government/statistical-data-sets/live-tables-on-dwelling-stock-including-vacants"/>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IU51"/>
  <sheetViews>
    <sheetView zoomScalePageLayoutView="0" workbookViewId="0" topLeftCell="A1">
      <pane xSplit="3" ySplit="2" topLeftCell="D27" activePane="bottomRight" state="frozen"/>
      <selection pane="topLeft" activeCell="A1" sqref="A1"/>
      <selection pane="topRight" activeCell="C1" sqref="C1"/>
      <selection pane="bottomLeft" activeCell="A3" sqref="A3"/>
      <selection pane="bottomRight" activeCell="M41" sqref="M41"/>
    </sheetView>
  </sheetViews>
  <sheetFormatPr defaultColWidth="9.140625" defaultRowHeight="12.75"/>
  <cols>
    <col min="1" max="1" width="5.57421875" style="1" customWidth="1"/>
    <col min="2" max="2" width="10.140625" style="1" customWidth="1"/>
    <col min="3" max="3" width="20.57421875" style="1" customWidth="1"/>
    <col min="4" max="12" width="9.140625" style="1" customWidth="1"/>
    <col min="13" max="13" width="9.28125" style="1" customWidth="1"/>
    <col min="14" max="255" width="9.140625" style="1" customWidth="1"/>
  </cols>
  <sheetData>
    <row r="1" spans="4:13" ht="13.5" customHeight="1">
      <c r="D1" s="49" t="s">
        <v>36</v>
      </c>
      <c r="E1" s="49"/>
      <c r="F1" s="49"/>
      <c r="G1" s="49"/>
      <c r="H1" s="49"/>
      <c r="I1" s="49"/>
      <c r="J1" s="49"/>
      <c r="K1" s="49"/>
      <c r="L1" s="49"/>
      <c r="M1" s="49"/>
    </row>
    <row r="2" spans="1:13" ht="26.25" customHeight="1">
      <c r="A2" s="15" t="s">
        <v>37</v>
      </c>
      <c r="B2" s="15" t="s">
        <v>175</v>
      </c>
      <c r="C2" s="16" t="s">
        <v>38</v>
      </c>
      <c r="D2" s="14" t="s">
        <v>39</v>
      </c>
      <c r="E2" s="14" t="s">
        <v>40</v>
      </c>
      <c r="F2" s="14" t="s">
        <v>41</v>
      </c>
      <c r="G2" s="14" t="s">
        <v>42</v>
      </c>
      <c r="H2" s="14" t="s">
        <v>43</v>
      </c>
      <c r="I2" s="17" t="s">
        <v>44</v>
      </c>
      <c r="J2" s="17" t="s">
        <v>45</v>
      </c>
      <c r="K2" s="18" t="s">
        <v>129</v>
      </c>
      <c r="L2" s="18" t="s">
        <v>183</v>
      </c>
      <c r="M2" s="18" t="s">
        <v>205</v>
      </c>
    </row>
    <row r="3" spans="1:13" ht="10.5" customHeight="1">
      <c r="A3" s="16"/>
      <c r="B3" s="16"/>
      <c r="C3" s="16"/>
      <c r="D3" s="18"/>
      <c r="E3" s="18"/>
      <c r="F3" s="18"/>
      <c r="G3" s="18"/>
      <c r="H3" s="18"/>
      <c r="I3" s="19"/>
      <c r="K3"/>
      <c r="L3"/>
      <c r="M3"/>
    </row>
    <row r="4" spans="1:255" ht="12.75">
      <c r="A4" s="2" t="s">
        <v>46</v>
      </c>
      <c r="B4" s="34" t="s">
        <v>136</v>
      </c>
      <c r="C4" s="1" t="s">
        <v>47</v>
      </c>
      <c r="D4" s="20">
        <v>160</v>
      </c>
      <c r="E4" s="20">
        <v>50</v>
      </c>
      <c r="F4" s="20">
        <v>50</v>
      </c>
      <c r="G4" s="20">
        <v>100</v>
      </c>
      <c r="H4" s="20">
        <v>100</v>
      </c>
      <c r="I4" s="21">
        <v>40</v>
      </c>
      <c r="J4" s="21">
        <v>100</v>
      </c>
      <c r="K4" s="21">
        <v>20</v>
      </c>
      <c r="L4" s="21">
        <v>40</v>
      </c>
      <c r="M4" s="21">
        <f>VLOOKUP(B4,'[1]LT122'!$D$10:$Q$460,14,FALSE)</f>
        <v>440</v>
      </c>
      <c r="IU4"/>
    </row>
    <row r="5" spans="1:255" ht="12.75">
      <c r="A5" s="2" t="s">
        <v>48</v>
      </c>
      <c r="B5" s="34" t="s">
        <v>130</v>
      </c>
      <c r="C5" s="1" t="s">
        <v>49</v>
      </c>
      <c r="D5" s="20">
        <v>460</v>
      </c>
      <c r="E5" s="22">
        <v>370</v>
      </c>
      <c r="F5" s="22">
        <v>410</v>
      </c>
      <c r="G5" s="22">
        <v>820</v>
      </c>
      <c r="H5" s="20">
        <v>390</v>
      </c>
      <c r="I5" s="21">
        <v>210</v>
      </c>
      <c r="J5" s="21">
        <v>230</v>
      </c>
      <c r="K5" s="21">
        <v>350</v>
      </c>
      <c r="L5" s="21">
        <v>510</v>
      </c>
      <c r="M5" s="21">
        <f>VLOOKUP(B5,'[1]LT122'!$D$10:$Q$460,14,FALSE)</f>
        <v>730</v>
      </c>
      <c r="IU5"/>
    </row>
    <row r="6" spans="1:255" ht="12.75">
      <c r="A6" s="2" t="s">
        <v>50</v>
      </c>
      <c r="B6" s="34" t="s">
        <v>131</v>
      </c>
      <c r="C6" s="1" t="s">
        <v>51</v>
      </c>
      <c r="D6" s="20">
        <v>970</v>
      </c>
      <c r="E6" s="22">
        <v>970</v>
      </c>
      <c r="F6" s="22">
        <v>410</v>
      </c>
      <c r="G6" s="22">
        <v>1180</v>
      </c>
      <c r="H6" s="20">
        <v>1020</v>
      </c>
      <c r="I6" s="21">
        <v>770</v>
      </c>
      <c r="J6" s="21">
        <v>660</v>
      </c>
      <c r="K6" s="21">
        <v>2110</v>
      </c>
      <c r="L6" s="21">
        <v>1370</v>
      </c>
      <c r="M6" s="21">
        <f>VLOOKUP(B6,'[1]LT122'!$D$10:$Q$460,14,FALSE)</f>
        <v>1110</v>
      </c>
      <c r="IU6"/>
    </row>
    <row r="7" spans="1:255" ht="12.75">
      <c r="A7" s="2" t="s">
        <v>52</v>
      </c>
      <c r="B7" s="34" t="s">
        <v>132</v>
      </c>
      <c r="C7" s="1" t="s">
        <v>53</v>
      </c>
      <c r="D7" s="20">
        <v>200</v>
      </c>
      <c r="E7" s="22">
        <v>140</v>
      </c>
      <c r="F7" s="22">
        <v>240</v>
      </c>
      <c r="G7" s="22">
        <v>260</v>
      </c>
      <c r="H7" s="20">
        <v>220</v>
      </c>
      <c r="I7" s="21">
        <v>360</v>
      </c>
      <c r="J7" s="21">
        <v>170</v>
      </c>
      <c r="K7" s="21">
        <v>200</v>
      </c>
      <c r="L7" s="21">
        <v>420</v>
      </c>
      <c r="M7" s="21">
        <f>VLOOKUP(B7,'[1]LT122'!$D$10:$Q$460,14,FALSE)</f>
        <v>530</v>
      </c>
      <c r="IU7"/>
    </row>
    <row r="8" spans="1:255" ht="12.75">
      <c r="A8" s="2" t="s">
        <v>54</v>
      </c>
      <c r="B8" s="34" t="s">
        <v>133</v>
      </c>
      <c r="C8" s="1" t="s">
        <v>55</v>
      </c>
      <c r="D8" s="20">
        <v>360</v>
      </c>
      <c r="E8" s="22">
        <v>1400</v>
      </c>
      <c r="F8" s="22">
        <v>930</v>
      </c>
      <c r="G8" s="22">
        <v>790</v>
      </c>
      <c r="H8" s="20">
        <v>930</v>
      </c>
      <c r="I8" s="21">
        <v>890</v>
      </c>
      <c r="J8" s="21">
        <v>390</v>
      </c>
      <c r="K8" s="21">
        <v>560</v>
      </c>
      <c r="L8" s="21">
        <v>660</v>
      </c>
      <c r="M8" s="21">
        <f>VLOOKUP(B8,'[1]LT122'!$D$10:$Q$460,14,FALSE)</f>
        <v>730</v>
      </c>
      <c r="IU8"/>
    </row>
    <row r="9" spans="1:255" ht="12.75">
      <c r="A9" s="2" t="s">
        <v>56</v>
      </c>
      <c r="B9" s="34" t="s">
        <v>134</v>
      </c>
      <c r="C9" s="1" t="s">
        <v>57</v>
      </c>
      <c r="D9" s="20">
        <v>760</v>
      </c>
      <c r="E9" s="22">
        <v>680</v>
      </c>
      <c r="F9" s="22">
        <v>880</v>
      </c>
      <c r="G9" s="22">
        <v>700</v>
      </c>
      <c r="H9" s="20">
        <v>490</v>
      </c>
      <c r="I9" s="21">
        <v>550</v>
      </c>
      <c r="J9" s="21">
        <v>670</v>
      </c>
      <c r="K9" s="21">
        <v>580</v>
      </c>
      <c r="L9" s="21">
        <v>690</v>
      </c>
      <c r="M9" s="21">
        <f>VLOOKUP(B9,'[1]LT122'!$D$10:$Q$460,14,FALSE)</f>
        <v>150</v>
      </c>
      <c r="IU9"/>
    </row>
    <row r="10" spans="1:255" ht="12.75">
      <c r="A10" s="2" t="s">
        <v>58</v>
      </c>
      <c r="B10" s="34" t="s">
        <v>135</v>
      </c>
      <c r="C10" s="1" t="s">
        <v>59</v>
      </c>
      <c r="D10" s="20">
        <v>570</v>
      </c>
      <c r="E10" s="22">
        <v>640</v>
      </c>
      <c r="F10" s="22">
        <v>500</v>
      </c>
      <c r="G10" s="22">
        <v>370</v>
      </c>
      <c r="H10" s="20">
        <v>890</v>
      </c>
      <c r="I10" s="21">
        <v>430</v>
      </c>
      <c r="J10" s="21">
        <v>540</v>
      </c>
      <c r="K10" s="21">
        <v>370</v>
      </c>
      <c r="L10" s="21">
        <v>560</v>
      </c>
      <c r="M10" s="21">
        <f>VLOOKUP(B10,'[1]LT122'!$D$10:$Q$460,14,FALSE)</f>
        <v>450</v>
      </c>
      <c r="IU10"/>
    </row>
    <row r="11" spans="1:255" ht="12.75">
      <c r="A11" s="2" t="s">
        <v>60</v>
      </c>
      <c r="B11" s="34" t="s">
        <v>137</v>
      </c>
      <c r="C11" s="1" t="s">
        <v>61</v>
      </c>
      <c r="D11" s="20">
        <v>660</v>
      </c>
      <c r="E11" s="20">
        <v>670</v>
      </c>
      <c r="F11" s="20">
        <v>1030</v>
      </c>
      <c r="G11" s="20">
        <v>1460</v>
      </c>
      <c r="H11" s="20">
        <v>1530</v>
      </c>
      <c r="I11" s="21">
        <v>1370</v>
      </c>
      <c r="J11" s="21">
        <v>1120</v>
      </c>
      <c r="K11" s="21">
        <v>710</v>
      </c>
      <c r="L11" s="21">
        <v>890</v>
      </c>
      <c r="M11" s="21">
        <f>VLOOKUP(B11,'[1]LT122'!$D$10:$Q$460,14,FALSE)</f>
        <v>1300</v>
      </c>
      <c r="IU11"/>
    </row>
    <row r="12" spans="1:255" ht="12.75">
      <c r="A12" s="2" t="s">
        <v>62</v>
      </c>
      <c r="B12" s="34" t="s">
        <v>138</v>
      </c>
      <c r="C12" s="1" t="s">
        <v>63</v>
      </c>
      <c r="D12" s="20">
        <v>460</v>
      </c>
      <c r="E12" s="20">
        <v>810</v>
      </c>
      <c r="F12" s="20">
        <v>1350</v>
      </c>
      <c r="G12" s="20">
        <v>1400</v>
      </c>
      <c r="H12" s="20">
        <v>830</v>
      </c>
      <c r="I12" s="21">
        <v>500</v>
      </c>
      <c r="J12" s="21">
        <v>260</v>
      </c>
      <c r="K12" s="21">
        <v>690</v>
      </c>
      <c r="L12" s="21">
        <v>990</v>
      </c>
      <c r="M12" s="21">
        <f>VLOOKUP(B12,'[1]LT122'!$D$10:$Q$460,14,FALSE)</f>
        <v>770</v>
      </c>
      <c r="IU12"/>
    </row>
    <row r="13" spans="1:255" ht="12.75">
      <c r="A13" s="2" t="s">
        <v>64</v>
      </c>
      <c r="B13" s="34" t="s">
        <v>139</v>
      </c>
      <c r="C13" s="1" t="s">
        <v>65</v>
      </c>
      <c r="D13" s="20">
        <v>370</v>
      </c>
      <c r="E13" s="20">
        <v>210</v>
      </c>
      <c r="F13" s="20">
        <v>710</v>
      </c>
      <c r="G13" s="20">
        <v>940</v>
      </c>
      <c r="H13" s="20">
        <v>330</v>
      </c>
      <c r="I13" s="21">
        <v>280</v>
      </c>
      <c r="J13" s="21">
        <v>460</v>
      </c>
      <c r="K13" s="21">
        <v>300</v>
      </c>
      <c r="L13" s="21">
        <v>550</v>
      </c>
      <c r="M13" s="21">
        <f>VLOOKUP(B13,'[1]LT122'!$D$10:$Q$460,14,FALSE)</f>
        <v>510</v>
      </c>
      <c r="IU13"/>
    </row>
    <row r="14" spans="1:255" ht="12.75">
      <c r="A14" s="2" t="s">
        <v>66</v>
      </c>
      <c r="B14" s="34" t="s">
        <v>140</v>
      </c>
      <c r="C14" s="1" t="s">
        <v>67</v>
      </c>
      <c r="D14" s="20">
        <v>2080</v>
      </c>
      <c r="E14" s="20">
        <v>1840</v>
      </c>
      <c r="F14" s="20">
        <v>1200</v>
      </c>
      <c r="G14" s="20">
        <v>780</v>
      </c>
      <c r="H14" s="20">
        <v>760</v>
      </c>
      <c r="I14" s="21">
        <v>550</v>
      </c>
      <c r="J14" s="21">
        <v>990</v>
      </c>
      <c r="K14" s="21">
        <v>1320</v>
      </c>
      <c r="L14" s="21">
        <v>110</v>
      </c>
      <c r="M14" s="21">
        <f>VLOOKUP(B14,'[1]LT122'!$D$10:$Q$460,14,FALSE)</f>
        <v>1110</v>
      </c>
      <c r="IU14"/>
    </row>
    <row r="15" spans="1:255" ht="12.75">
      <c r="A15" s="2" t="s">
        <v>68</v>
      </c>
      <c r="B15" s="34" t="s">
        <v>141</v>
      </c>
      <c r="C15" s="1" t="s">
        <v>69</v>
      </c>
      <c r="D15" s="20">
        <v>810</v>
      </c>
      <c r="E15" s="20">
        <v>860</v>
      </c>
      <c r="F15" s="20">
        <v>1110</v>
      </c>
      <c r="G15" s="20">
        <v>1570</v>
      </c>
      <c r="H15" s="20">
        <v>2050</v>
      </c>
      <c r="I15" s="21">
        <v>1630</v>
      </c>
      <c r="J15" s="21">
        <v>410</v>
      </c>
      <c r="K15" s="21">
        <v>1160</v>
      </c>
      <c r="L15" s="21">
        <v>800</v>
      </c>
      <c r="M15" s="21">
        <f>VLOOKUP(B15,'[1]LT122'!$D$10:$Q$460,14,FALSE)</f>
        <v>1130</v>
      </c>
      <c r="IU15"/>
    </row>
    <row r="16" spans="1:255" ht="12.75">
      <c r="A16" s="2" t="s">
        <v>70</v>
      </c>
      <c r="B16" s="34" t="s">
        <v>142</v>
      </c>
      <c r="C16" s="1" t="s">
        <v>71</v>
      </c>
      <c r="D16" s="20">
        <v>440</v>
      </c>
      <c r="E16" s="20">
        <v>620</v>
      </c>
      <c r="F16" s="20">
        <v>620</v>
      </c>
      <c r="G16" s="20">
        <v>510</v>
      </c>
      <c r="H16" s="20">
        <v>450</v>
      </c>
      <c r="I16" s="21">
        <v>880</v>
      </c>
      <c r="J16" s="21">
        <v>460</v>
      </c>
      <c r="K16" s="21">
        <v>470</v>
      </c>
      <c r="L16" s="21">
        <v>420</v>
      </c>
      <c r="M16" s="21">
        <f>VLOOKUP(B16,'[1]LT122'!$D$10:$Q$460,14,FALSE)</f>
        <v>630</v>
      </c>
      <c r="IU16"/>
    </row>
    <row r="17" spans="1:255" ht="12.75">
      <c r="A17" s="2" t="s">
        <v>72</v>
      </c>
      <c r="B17" s="34" t="s">
        <v>143</v>
      </c>
      <c r="C17" s="1" t="s">
        <v>73</v>
      </c>
      <c r="D17" s="20">
        <v>860</v>
      </c>
      <c r="E17" s="20">
        <v>580</v>
      </c>
      <c r="F17" s="20">
        <v>890</v>
      </c>
      <c r="G17" s="20">
        <v>540</v>
      </c>
      <c r="H17" s="20">
        <v>740</v>
      </c>
      <c r="I17" s="21">
        <v>540</v>
      </c>
      <c r="J17" s="21">
        <v>150</v>
      </c>
      <c r="K17" s="21">
        <v>1280</v>
      </c>
      <c r="L17" s="21">
        <v>580</v>
      </c>
      <c r="M17" s="21">
        <f>VLOOKUP(B17,'[1]LT122'!$D$10:$Q$460,14,FALSE)</f>
        <v>470</v>
      </c>
      <c r="IU17"/>
    </row>
    <row r="18" spans="1:255" ht="12.75">
      <c r="A18" s="2" t="s">
        <v>74</v>
      </c>
      <c r="B18" s="34" t="s">
        <v>144</v>
      </c>
      <c r="C18" s="1" t="s">
        <v>75</v>
      </c>
      <c r="D18" s="20">
        <v>560</v>
      </c>
      <c r="E18" s="20">
        <v>570</v>
      </c>
      <c r="F18" s="20">
        <v>620</v>
      </c>
      <c r="G18" s="20">
        <v>370</v>
      </c>
      <c r="H18" s="20">
        <v>770</v>
      </c>
      <c r="I18" s="21">
        <v>510</v>
      </c>
      <c r="J18" s="21">
        <v>440</v>
      </c>
      <c r="K18" s="21">
        <v>470</v>
      </c>
      <c r="L18" s="21">
        <v>720</v>
      </c>
      <c r="M18" s="21">
        <f>VLOOKUP(B18,'[1]LT122'!$D$10:$Q$460,14,FALSE)</f>
        <v>300</v>
      </c>
      <c r="IU18"/>
    </row>
    <row r="19" spans="1:255" ht="12.75">
      <c r="A19" s="2" t="s">
        <v>76</v>
      </c>
      <c r="B19" s="34" t="s">
        <v>145</v>
      </c>
      <c r="C19" s="1" t="s">
        <v>77</v>
      </c>
      <c r="D19" s="20">
        <v>460</v>
      </c>
      <c r="E19" s="20">
        <v>380</v>
      </c>
      <c r="F19" s="20">
        <v>850</v>
      </c>
      <c r="G19" s="20">
        <v>330</v>
      </c>
      <c r="H19" s="20">
        <v>650</v>
      </c>
      <c r="I19" s="21">
        <v>430</v>
      </c>
      <c r="J19" s="21">
        <v>290</v>
      </c>
      <c r="K19" s="21">
        <v>40</v>
      </c>
      <c r="L19" s="21">
        <v>240</v>
      </c>
      <c r="M19" s="21">
        <f>VLOOKUP(B19,'[1]LT122'!$D$10:$Q$460,14,FALSE)</f>
        <v>160</v>
      </c>
      <c r="IU19"/>
    </row>
    <row r="20" spans="1:255" ht="12.75">
      <c r="A20" s="2" t="s">
        <v>78</v>
      </c>
      <c r="B20" s="34" t="s">
        <v>146</v>
      </c>
      <c r="C20" s="1" t="s">
        <v>79</v>
      </c>
      <c r="D20" s="20">
        <v>240</v>
      </c>
      <c r="E20" s="20">
        <v>500</v>
      </c>
      <c r="F20" s="20">
        <v>190</v>
      </c>
      <c r="G20" s="20">
        <v>400</v>
      </c>
      <c r="H20" s="20">
        <v>790</v>
      </c>
      <c r="I20" s="21">
        <v>510</v>
      </c>
      <c r="J20" s="21">
        <v>300</v>
      </c>
      <c r="K20" s="21">
        <v>990</v>
      </c>
      <c r="L20" s="21">
        <v>1470</v>
      </c>
      <c r="M20" s="21">
        <f>VLOOKUP(B20,'[1]LT122'!$D$10:$Q$460,14,FALSE)</f>
        <v>550</v>
      </c>
      <c r="IU20"/>
    </row>
    <row r="21" spans="1:255" ht="12.75">
      <c r="A21" s="2" t="s">
        <v>80</v>
      </c>
      <c r="B21" s="34" t="s">
        <v>147</v>
      </c>
      <c r="C21" s="1" t="s">
        <v>81</v>
      </c>
      <c r="D21" s="20">
        <v>570</v>
      </c>
      <c r="E21" s="20">
        <v>530</v>
      </c>
      <c r="F21" s="20">
        <v>1410</v>
      </c>
      <c r="G21" s="20">
        <v>1660</v>
      </c>
      <c r="H21" s="20">
        <v>540</v>
      </c>
      <c r="I21" s="21">
        <v>590</v>
      </c>
      <c r="J21" s="21">
        <v>670</v>
      </c>
      <c r="K21" s="21">
        <v>580</v>
      </c>
      <c r="L21" s="21">
        <v>230</v>
      </c>
      <c r="M21" s="21">
        <f>VLOOKUP(B21,'[1]LT122'!$D$10:$Q$460,14,FALSE)</f>
        <v>690</v>
      </c>
      <c r="IU21"/>
    </row>
    <row r="22" spans="1:255" ht="12.75">
      <c r="A22" s="2" t="s">
        <v>82</v>
      </c>
      <c r="B22" s="34" t="s">
        <v>148</v>
      </c>
      <c r="C22" s="1" t="s">
        <v>83</v>
      </c>
      <c r="D22" s="20">
        <v>620</v>
      </c>
      <c r="E22" s="20">
        <v>820</v>
      </c>
      <c r="F22" s="20">
        <v>1770</v>
      </c>
      <c r="G22" s="20">
        <v>1670</v>
      </c>
      <c r="H22" s="20">
        <v>2270</v>
      </c>
      <c r="I22" s="21">
        <v>1530</v>
      </c>
      <c r="J22" s="21">
        <v>510</v>
      </c>
      <c r="K22" s="21">
        <v>1220</v>
      </c>
      <c r="L22" s="21">
        <v>920</v>
      </c>
      <c r="M22" s="21">
        <f>VLOOKUP(B22,'[1]LT122'!$D$10:$Q$460,14,FALSE)</f>
        <v>1240</v>
      </c>
      <c r="IU22"/>
    </row>
    <row r="23" spans="1:255" ht="12.75">
      <c r="A23" s="2" t="s">
        <v>84</v>
      </c>
      <c r="B23" s="34" t="s">
        <v>149</v>
      </c>
      <c r="C23" s="1" t="s">
        <v>85</v>
      </c>
      <c r="D23" s="20">
        <v>280</v>
      </c>
      <c r="E23" s="20">
        <v>200</v>
      </c>
      <c r="F23" s="20">
        <v>160</v>
      </c>
      <c r="G23" s="20">
        <v>70</v>
      </c>
      <c r="H23" s="20">
        <v>100</v>
      </c>
      <c r="I23" s="21">
        <v>330</v>
      </c>
      <c r="J23" s="21">
        <v>170</v>
      </c>
      <c r="K23" s="21">
        <v>100</v>
      </c>
      <c r="L23" s="21">
        <v>60</v>
      </c>
      <c r="M23" s="21">
        <f>VLOOKUP(B23,'[1]LT122'!$D$10:$Q$460,14,FALSE)</f>
        <v>600</v>
      </c>
      <c r="IU23"/>
    </row>
    <row r="24" spans="1:255" ht="12.75">
      <c r="A24" s="2" t="s">
        <v>86</v>
      </c>
      <c r="B24" s="34" t="s">
        <v>150</v>
      </c>
      <c r="C24" s="1" t="s">
        <v>87</v>
      </c>
      <c r="D24" s="20">
        <v>540</v>
      </c>
      <c r="E24" s="20">
        <v>360</v>
      </c>
      <c r="F24" s="20">
        <v>320</v>
      </c>
      <c r="G24" s="20">
        <v>290</v>
      </c>
      <c r="H24" s="20">
        <v>180</v>
      </c>
      <c r="I24" s="21">
        <v>140</v>
      </c>
      <c r="J24" s="21">
        <v>140</v>
      </c>
      <c r="K24" s="21">
        <v>220</v>
      </c>
      <c r="L24" s="21">
        <v>200</v>
      </c>
      <c r="M24" s="21">
        <f>VLOOKUP(B24,'[1]LT122'!$D$10:$Q$460,14,FALSE)</f>
        <v>260</v>
      </c>
      <c r="IU24"/>
    </row>
    <row r="25" spans="1:255" ht="12.75">
      <c r="A25" s="2" t="s">
        <v>88</v>
      </c>
      <c r="B25" s="34" t="s">
        <v>151</v>
      </c>
      <c r="C25" s="1" t="s">
        <v>89</v>
      </c>
      <c r="D25" s="20">
        <v>800</v>
      </c>
      <c r="E25" s="20">
        <v>1150</v>
      </c>
      <c r="F25" s="20">
        <v>1130</v>
      </c>
      <c r="G25" s="20">
        <v>1210</v>
      </c>
      <c r="H25" s="20">
        <v>1100</v>
      </c>
      <c r="I25" s="21">
        <v>1150</v>
      </c>
      <c r="J25" s="21">
        <v>1340</v>
      </c>
      <c r="K25" s="21">
        <v>850</v>
      </c>
      <c r="L25" s="21">
        <v>540</v>
      </c>
      <c r="M25" s="21">
        <f>VLOOKUP(B25,'[1]LT122'!$D$10:$Q$460,14,FALSE)</f>
        <v>1250</v>
      </c>
      <c r="IU25"/>
    </row>
    <row r="26" spans="1:255" ht="12.75">
      <c r="A26" s="2" t="s">
        <v>90</v>
      </c>
      <c r="B26" s="34" t="s">
        <v>152</v>
      </c>
      <c r="C26" s="1" t="s">
        <v>91</v>
      </c>
      <c r="D26" s="20">
        <v>500</v>
      </c>
      <c r="E26" s="20">
        <v>750</v>
      </c>
      <c r="F26" s="20">
        <v>370</v>
      </c>
      <c r="G26" s="20">
        <v>800</v>
      </c>
      <c r="H26" s="20">
        <v>920</v>
      </c>
      <c r="I26" s="21">
        <v>780</v>
      </c>
      <c r="J26" s="21">
        <v>730</v>
      </c>
      <c r="K26" s="21">
        <v>1190</v>
      </c>
      <c r="L26" s="21">
        <v>1800</v>
      </c>
      <c r="M26" s="21">
        <f>VLOOKUP(B26,'[1]LT122'!$D$10:$Q$460,14,FALSE)</f>
        <v>710</v>
      </c>
      <c r="IU26"/>
    </row>
    <row r="27" spans="1:255" ht="12.75">
      <c r="A27" s="2" t="s">
        <v>92</v>
      </c>
      <c r="B27" s="34" t="s">
        <v>153</v>
      </c>
      <c r="C27" s="1" t="s">
        <v>93</v>
      </c>
      <c r="D27" s="20">
        <v>350</v>
      </c>
      <c r="E27" s="20">
        <v>680</v>
      </c>
      <c r="F27" s="20">
        <v>400</v>
      </c>
      <c r="G27" s="20">
        <v>560</v>
      </c>
      <c r="H27" s="20">
        <v>770</v>
      </c>
      <c r="I27" s="21">
        <v>330</v>
      </c>
      <c r="J27" s="21">
        <v>360</v>
      </c>
      <c r="K27" s="21">
        <v>510</v>
      </c>
      <c r="L27" s="21">
        <v>410</v>
      </c>
      <c r="M27" s="21">
        <f>VLOOKUP(B27,'[1]LT122'!$D$10:$Q$460,14,FALSE)</f>
        <v>440</v>
      </c>
      <c r="IU27"/>
    </row>
    <row r="28" spans="1:255" ht="12.75">
      <c r="A28" s="2" t="s">
        <v>94</v>
      </c>
      <c r="B28" s="34" t="s">
        <v>154</v>
      </c>
      <c r="C28" s="1" t="s">
        <v>95</v>
      </c>
      <c r="D28" s="20">
        <v>590</v>
      </c>
      <c r="E28" s="20">
        <v>920</v>
      </c>
      <c r="F28" s="20">
        <v>740</v>
      </c>
      <c r="G28" s="20">
        <v>940</v>
      </c>
      <c r="H28" s="20">
        <v>1090</v>
      </c>
      <c r="I28" s="21">
        <v>1480</v>
      </c>
      <c r="J28" s="21">
        <v>790</v>
      </c>
      <c r="K28" s="21">
        <v>910</v>
      </c>
      <c r="L28" s="21">
        <v>670</v>
      </c>
      <c r="M28" s="21">
        <f>VLOOKUP(B28,'[1]LT122'!$D$10:$Q$460,14,FALSE)</f>
        <v>1970</v>
      </c>
      <c r="IU28"/>
    </row>
    <row r="29" spans="1:255" ht="12.75">
      <c r="A29" s="2" t="s">
        <v>96</v>
      </c>
      <c r="B29" s="34" t="s">
        <v>155</v>
      </c>
      <c r="C29" s="1" t="s">
        <v>97</v>
      </c>
      <c r="D29" s="20">
        <v>710</v>
      </c>
      <c r="E29" s="20">
        <v>760</v>
      </c>
      <c r="F29" s="20">
        <v>1020</v>
      </c>
      <c r="G29" s="20">
        <v>630</v>
      </c>
      <c r="H29" s="20">
        <v>620</v>
      </c>
      <c r="I29" s="21">
        <v>950</v>
      </c>
      <c r="J29" s="21">
        <v>460</v>
      </c>
      <c r="K29" s="21">
        <v>530</v>
      </c>
      <c r="L29" s="21">
        <v>260</v>
      </c>
      <c r="M29" s="21">
        <f>VLOOKUP(B29,'[1]LT122'!$D$10:$Q$460,14,FALSE)</f>
        <v>260</v>
      </c>
      <c r="IU29"/>
    </row>
    <row r="30" spans="1:255" ht="12.75">
      <c r="A30" s="2" t="s">
        <v>98</v>
      </c>
      <c r="B30" s="34" t="s">
        <v>156</v>
      </c>
      <c r="C30" s="1" t="s">
        <v>99</v>
      </c>
      <c r="D30" s="20">
        <v>580</v>
      </c>
      <c r="E30" s="20">
        <v>900</v>
      </c>
      <c r="F30" s="20">
        <v>240</v>
      </c>
      <c r="G30" s="20">
        <v>310</v>
      </c>
      <c r="H30" s="20">
        <v>350</v>
      </c>
      <c r="I30" s="21">
        <v>220</v>
      </c>
      <c r="J30" s="21">
        <v>320</v>
      </c>
      <c r="K30" s="21">
        <v>210</v>
      </c>
      <c r="L30" s="21">
        <v>490</v>
      </c>
      <c r="M30" s="21">
        <f>VLOOKUP(B30,'[1]LT122'!$D$10:$Q$460,14,FALSE)</f>
        <v>360</v>
      </c>
      <c r="IU30"/>
    </row>
    <row r="31" spans="1:255" ht="12.75">
      <c r="A31" s="2" t="s">
        <v>100</v>
      </c>
      <c r="B31" s="34" t="s">
        <v>157</v>
      </c>
      <c r="C31" s="1" t="s">
        <v>101</v>
      </c>
      <c r="D31" s="20">
        <v>1600</v>
      </c>
      <c r="E31" s="20">
        <v>1150</v>
      </c>
      <c r="F31" s="20">
        <v>1890</v>
      </c>
      <c r="G31" s="20">
        <v>1730</v>
      </c>
      <c r="H31" s="20">
        <v>1050</v>
      </c>
      <c r="I31" s="21">
        <v>1330</v>
      </c>
      <c r="J31" s="21">
        <v>1430</v>
      </c>
      <c r="K31" s="21">
        <v>1050</v>
      </c>
      <c r="L31" s="21">
        <v>1250</v>
      </c>
      <c r="M31" s="21">
        <f>VLOOKUP(B31,'[1]LT122'!$D$10:$Q$460,14,FALSE)</f>
        <v>1650</v>
      </c>
      <c r="IU31"/>
    </row>
    <row r="32" spans="1:255" ht="12.75">
      <c r="A32" s="2" t="s">
        <v>102</v>
      </c>
      <c r="B32" s="34" t="s">
        <v>158</v>
      </c>
      <c r="C32" s="1" t="s">
        <v>103</v>
      </c>
      <c r="D32" s="20">
        <v>440</v>
      </c>
      <c r="E32" s="20">
        <v>280</v>
      </c>
      <c r="F32" s="20">
        <v>270</v>
      </c>
      <c r="G32" s="20">
        <v>620</v>
      </c>
      <c r="H32" s="20">
        <v>470</v>
      </c>
      <c r="I32" s="21">
        <v>200</v>
      </c>
      <c r="J32" s="21">
        <v>330</v>
      </c>
      <c r="K32" s="21">
        <v>590</v>
      </c>
      <c r="L32" s="21">
        <v>230</v>
      </c>
      <c r="M32" s="21">
        <f>VLOOKUP(B32,'[1]LT122'!$D$10:$Q$460,14,FALSE)</f>
        <v>300</v>
      </c>
      <c r="IU32"/>
    </row>
    <row r="33" spans="1:255" ht="12.75">
      <c r="A33" s="2" t="s">
        <v>104</v>
      </c>
      <c r="B33" s="34" t="s">
        <v>159</v>
      </c>
      <c r="C33" s="1" t="s">
        <v>105</v>
      </c>
      <c r="D33" s="20">
        <v>2470</v>
      </c>
      <c r="E33" s="20">
        <v>2400</v>
      </c>
      <c r="F33" s="20">
        <v>2440</v>
      </c>
      <c r="G33" s="20">
        <v>2060</v>
      </c>
      <c r="H33" s="20">
        <v>2890</v>
      </c>
      <c r="I33" s="21">
        <v>2460</v>
      </c>
      <c r="J33" s="21">
        <v>1300</v>
      </c>
      <c r="K33" s="21">
        <v>2880</v>
      </c>
      <c r="L33" s="21">
        <v>960</v>
      </c>
      <c r="M33" s="21">
        <f>VLOOKUP(B33,'[1]LT122'!$D$10:$Q$460,14,FALSE)</f>
        <v>660</v>
      </c>
      <c r="IU33"/>
    </row>
    <row r="34" spans="1:255" ht="12.75">
      <c r="A34" s="2" t="s">
        <v>106</v>
      </c>
      <c r="B34" s="34" t="s">
        <v>160</v>
      </c>
      <c r="C34" s="1" t="s">
        <v>107</v>
      </c>
      <c r="D34" s="20">
        <v>390</v>
      </c>
      <c r="E34" s="20">
        <v>530</v>
      </c>
      <c r="F34" s="20">
        <v>690</v>
      </c>
      <c r="G34" s="20">
        <v>740</v>
      </c>
      <c r="H34" s="20">
        <v>730</v>
      </c>
      <c r="I34" s="21">
        <v>140</v>
      </c>
      <c r="J34" s="21">
        <v>420</v>
      </c>
      <c r="K34" s="21">
        <v>500</v>
      </c>
      <c r="L34" s="21">
        <v>470</v>
      </c>
      <c r="M34" s="21">
        <f>VLOOKUP(B34,'[1]LT122'!$D$10:$Q$460,14,FALSE)</f>
        <v>390</v>
      </c>
      <c r="IU34"/>
    </row>
    <row r="35" spans="1:255" ht="12.75">
      <c r="A35" s="2" t="s">
        <v>108</v>
      </c>
      <c r="B35" s="34" t="s">
        <v>161</v>
      </c>
      <c r="C35" s="1" t="s">
        <v>109</v>
      </c>
      <c r="D35" s="20">
        <v>1490</v>
      </c>
      <c r="E35" s="20">
        <v>1110</v>
      </c>
      <c r="F35" s="20">
        <v>1450</v>
      </c>
      <c r="G35" s="20">
        <v>1030</v>
      </c>
      <c r="H35" s="20">
        <v>1580</v>
      </c>
      <c r="I35" s="21">
        <v>1570</v>
      </c>
      <c r="J35" s="21">
        <v>480</v>
      </c>
      <c r="K35" s="21">
        <v>980</v>
      </c>
      <c r="L35" s="21">
        <v>960</v>
      </c>
      <c r="M35" s="21">
        <f>VLOOKUP(B35,'[1]LT122'!$D$10:$Q$460,14,FALSE)</f>
        <v>1200</v>
      </c>
      <c r="IU35"/>
    </row>
    <row r="36" spans="1:255" ht="12.75">
      <c r="A36" s="2" t="s">
        <v>110</v>
      </c>
      <c r="B36" s="34" t="s">
        <v>162</v>
      </c>
      <c r="C36" s="1" t="s">
        <v>111</v>
      </c>
      <c r="D36" s="20">
        <v>530</v>
      </c>
      <c r="E36" s="20">
        <v>1070</v>
      </c>
      <c r="F36" s="20">
        <v>650</v>
      </c>
      <c r="G36" s="22">
        <v>760</v>
      </c>
      <c r="H36" s="20">
        <v>720</v>
      </c>
      <c r="I36" s="21">
        <v>690</v>
      </c>
      <c r="J36" s="21">
        <v>760</v>
      </c>
      <c r="K36" s="21">
        <v>930</v>
      </c>
      <c r="L36" s="21">
        <v>590</v>
      </c>
      <c r="M36" s="21">
        <f>VLOOKUP(B36,'[1]LT122'!$D$10:$Q$460,14,FALSE)</f>
        <v>530</v>
      </c>
      <c r="IU36"/>
    </row>
    <row r="37" spans="1:255" ht="12.75">
      <c r="A37" s="2"/>
      <c r="B37" s="34"/>
      <c r="D37" s="20"/>
      <c r="E37" s="20"/>
      <c r="F37" s="20"/>
      <c r="G37" s="22"/>
      <c r="H37" s="20"/>
      <c r="I37" s="21"/>
      <c r="J37" s="21"/>
      <c r="K37" s="21"/>
      <c r="L37" s="21"/>
      <c r="M37" s="21"/>
      <c r="IU37"/>
    </row>
    <row r="38" spans="1:255" ht="12.75">
      <c r="A38" s="2" t="s">
        <v>181</v>
      </c>
      <c r="B38" s="34" t="s">
        <v>177</v>
      </c>
      <c r="C38" s="1" t="s">
        <v>179</v>
      </c>
      <c r="D38" s="20">
        <v>11720</v>
      </c>
      <c r="E38" s="20">
        <v>12320</v>
      </c>
      <c r="F38" s="20">
        <v>13770</v>
      </c>
      <c r="G38" s="22">
        <v>13360</v>
      </c>
      <c r="H38" s="20">
        <v>15950</v>
      </c>
      <c r="I38" s="21">
        <v>14840</v>
      </c>
      <c r="J38" s="21">
        <v>9170</v>
      </c>
      <c r="K38" s="21">
        <v>13410</v>
      </c>
      <c r="L38" s="21">
        <v>10150</v>
      </c>
      <c r="M38" s="21">
        <v>12930</v>
      </c>
      <c r="IU38"/>
    </row>
    <row r="39" spans="1:255" ht="12.75">
      <c r="A39" s="2" t="s">
        <v>182</v>
      </c>
      <c r="B39" s="34" t="s">
        <v>178</v>
      </c>
      <c r="C39" s="1" t="s">
        <v>180</v>
      </c>
      <c r="D39" s="20">
        <v>11160</v>
      </c>
      <c r="E39" s="20">
        <v>12580</v>
      </c>
      <c r="F39" s="20">
        <v>13170</v>
      </c>
      <c r="G39" s="22">
        <v>14240</v>
      </c>
      <c r="H39" s="20">
        <v>12370</v>
      </c>
      <c r="I39" s="21">
        <v>9500</v>
      </c>
      <c r="J39" s="21">
        <v>8680</v>
      </c>
      <c r="K39" s="21">
        <v>11460</v>
      </c>
      <c r="L39" s="21">
        <v>10910</v>
      </c>
      <c r="M39" s="21">
        <v>10650</v>
      </c>
      <c r="IU39"/>
    </row>
    <row r="40" spans="1:255" ht="12.75">
      <c r="A40" s="2"/>
      <c r="B40" s="34"/>
      <c r="D40" s="20"/>
      <c r="E40" s="20"/>
      <c r="F40" s="20"/>
      <c r="G40" s="22"/>
      <c r="H40" s="20"/>
      <c r="I40" s="21"/>
      <c r="J40" s="21"/>
      <c r="K40" s="21"/>
      <c r="L40" s="21"/>
      <c r="M40" s="21"/>
      <c r="IU40"/>
    </row>
    <row r="41" spans="1:13" ht="12.75">
      <c r="A41" s="2" t="s">
        <v>112</v>
      </c>
      <c r="B41" s="32" t="s">
        <v>165</v>
      </c>
      <c r="C41" s="1" t="s">
        <v>113</v>
      </c>
      <c r="D41" s="23">
        <v>5580</v>
      </c>
      <c r="E41" s="23">
        <v>5540</v>
      </c>
      <c r="F41" s="23">
        <v>7170</v>
      </c>
      <c r="G41" s="23">
        <v>7510</v>
      </c>
      <c r="H41" s="23">
        <v>4310</v>
      </c>
      <c r="I41" s="24">
        <v>3740</v>
      </c>
      <c r="J41" s="24">
        <v>4710</v>
      </c>
      <c r="K41" s="29">
        <v>4590</v>
      </c>
      <c r="L41" s="35">
        <v>4220</v>
      </c>
      <c r="M41" s="35"/>
    </row>
    <row r="42" spans="1:13" ht="12.75">
      <c r="A42" s="2" t="s">
        <v>114</v>
      </c>
      <c r="B42" s="32" t="s">
        <v>166</v>
      </c>
      <c r="C42" s="1" t="s">
        <v>115</v>
      </c>
      <c r="D42" s="23">
        <v>18150</v>
      </c>
      <c r="E42" s="23">
        <v>20570</v>
      </c>
      <c r="F42" s="23">
        <v>22750</v>
      </c>
      <c r="G42" s="23">
        <v>26050</v>
      </c>
      <c r="H42" s="23">
        <v>16310</v>
      </c>
      <c r="I42" s="24">
        <v>10140</v>
      </c>
      <c r="J42" s="24">
        <v>8530</v>
      </c>
      <c r="K42" s="29">
        <v>10940</v>
      </c>
      <c r="L42" s="35">
        <v>13010</v>
      </c>
      <c r="M42" s="35"/>
    </row>
    <row r="43" spans="1:14" ht="12.75">
      <c r="A43" s="2" t="s">
        <v>116</v>
      </c>
      <c r="B43" s="32" t="s">
        <v>167</v>
      </c>
      <c r="C43" s="31" t="s">
        <v>164</v>
      </c>
      <c r="D43" s="23">
        <v>12470</v>
      </c>
      <c r="E43" s="23">
        <v>16130</v>
      </c>
      <c r="F43" s="23">
        <v>19160</v>
      </c>
      <c r="G43" s="23">
        <v>20270</v>
      </c>
      <c r="H43" s="23">
        <v>14780</v>
      </c>
      <c r="I43" s="24">
        <v>11030</v>
      </c>
      <c r="J43" s="24">
        <v>11040</v>
      </c>
      <c r="K43" s="29">
        <v>11930</v>
      </c>
      <c r="L43" s="35">
        <v>10190</v>
      </c>
      <c r="M43" s="35"/>
      <c r="N43" s="29"/>
    </row>
    <row r="44" spans="1:13" ht="12.75">
      <c r="A44" s="2" t="s">
        <v>117</v>
      </c>
      <c r="B44" s="32" t="s">
        <v>168</v>
      </c>
      <c r="C44" s="1" t="s">
        <v>118</v>
      </c>
      <c r="D44" s="23">
        <v>17360</v>
      </c>
      <c r="E44" s="23">
        <v>20090</v>
      </c>
      <c r="F44" s="23">
        <v>22070</v>
      </c>
      <c r="G44" s="23">
        <v>20600</v>
      </c>
      <c r="H44" s="23">
        <v>14210</v>
      </c>
      <c r="I44" s="24">
        <v>12790</v>
      </c>
      <c r="J44" s="24">
        <v>11730</v>
      </c>
      <c r="K44" s="29">
        <v>11170</v>
      </c>
      <c r="L44" s="35">
        <v>11220</v>
      </c>
      <c r="M44" s="35"/>
    </row>
    <row r="45" spans="1:13" ht="12.75">
      <c r="A45" s="2" t="s">
        <v>119</v>
      </c>
      <c r="B45" s="32" t="s">
        <v>169</v>
      </c>
      <c r="C45" s="1" t="s">
        <v>120</v>
      </c>
      <c r="D45" s="23">
        <v>15880</v>
      </c>
      <c r="E45" s="23">
        <v>18670</v>
      </c>
      <c r="F45" s="23">
        <v>16300</v>
      </c>
      <c r="G45" s="23">
        <v>15790</v>
      </c>
      <c r="H45" s="23">
        <v>12780</v>
      </c>
      <c r="I45" s="24">
        <v>10440</v>
      </c>
      <c r="J45" s="24">
        <v>10010</v>
      </c>
      <c r="K45" s="29">
        <v>10700</v>
      </c>
      <c r="L45" s="35">
        <v>10930</v>
      </c>
      <c r="M45" s="35"/>
    </row>
    <row r="46" spans="1:13" ht="12.75">
      <c r="A46" s="2" t="s">
        <v>121</v>
      </c>
      <c r="B46" s="32" t="s">
        <v>170</v>
      </c>
      <c r="C46" s="1" t="s">
        <v>185</v>
      </c>
      <c r="D46" s="23">
        <v>22370</v>
      </c>
      <c r="E46" s="23">
        <v>24530</v>
      </c>
      <c r="F46" s="23">
        <v>24930</v>
      </c>
      <c r="G46" s="23">
        <v>26750</v>
      </c>
      <c r="H46" s="23">
        <v>20700</v>
      </c>
      <c r="I46" s="25">
        <v>16220</v>
      </c>
      <c r="J46" s="25">
        <v>17050</v>
      </c>
      <c r="K46" s="29">
        <v>18120</v>
      </c>
      <c r="L46" s="35">
        <v>15570</v>
      </c>
      <c r="M46" s="35"/>
    </row>
    <row r="47" spans="1:13" ht="12.75">
      <c r="A47" s="2" t="s">
        <v>122</v>
      </c>
      <c r="B47" s="32" t="s">
        <v>171</v>
      </c>
      <c r="C47" s="1" t="s">
        <v>123</v>
      </c>
      <c r="D47" s="23">
        <v>22890</v>
      </c>
      <c r="E47" s="23">
        <v>24860</v>
      </c>
      <c r="F47" s="23">
        <v>26940</v>
      </c>
      <c r="G47" s="23">
        <v>27570</v>
      </c>
      <c r="H47" s="23">
        <v>28300</v>
      </c>
      <c r="I47" s="25">
        <v>24340</v>
      </c>
      <c r="J47" s="25">
        <v>17830</v>
      </c>
      <c r="K47" s="25">
        <v>24870</v>
      </c>
      <c r="L47" s="25">
        <v>21040</v>
      </c>
      <c r="M47" s="25">
        <v>23580</v>
      </c>
    </row>
    <row r="48" spans="1:13" ht="12.75">
      <c r="A48" s="2" t="s">
        <v>124</v>
      </c>
      <c r="B48" s="32" t="s">
        <v>172</v>
      </c>
      <c r="C48" s="1" t="s">
        <v>125</v>
      </c>
      <c r="D48" s="23">
        <v>32050</v>
      </c>
      <c r="E48" s="23">
        <v>33280</v>
      </c>
      <c r="F48" s="23">
        <v>34560</v>
      </c>
      <c r="G48" s="23">
        <v>35410</v>
      </c>
      <c r="H48" s="23">
        <v>32320</v>
      </c>
      <c r="I48" s="25">
        <v>22080</v>
      </c>
      <c r="J48" s="25">
        <v>22370</v>
      </c>
      <c r="K48" s="29">
        <v>24610</v>
      </c>
      <c r="L48" s="35">
        <v>22160</v>
      </c>
      <c r="M48" s="35"/>
    </row>
    <row r="49" spans="1:13" ht="12.75">
      <c r="A49" s="2" t="s">
        <v>126</v>
      </c>
      <c r="B49" s="32" t="s">
        <v>173</v>
      </c>
      <c r="C49" s="1" t="s">
        <v>127</v>
      </c>
      <c r="D49" s="23">
        <v>22700</v>
      </c>
      <c r="E49" s="23">
        <v>22720</v>
      </c>
      <c r="F49" s="23">
        <v>24900</v>
      </c>
      <c r="G49" s="23">
        <v>27420</v>
      </c>
      <c r="H49" s="23">
        <v>22870</v>
      </c>
      <c r="I49" s="25">
        <v>17910</v>
      </c>
      <c r="J49" s="25">
        <v>17920</v>
      </c>
      <c r="K49" s="24">
        <v>18110</v>
      </c>
      <c r="L49" s="36">
        <v>16370</v>
      </c>
      <c r="M49" s="36"/>
    </row>
    <row r="50" spans="1:2" ht="12.75">
      <c r="A50" s="2"/>
      <c r="B50" s="2"/>
    </row>
    <row r="51" spans="1:13" ht="12.75">
      <c r="A51" s="26">
        <v>921</v>
      </c>
      <c r="B51" s="26" t="s">
        <v>174</v>
      </c>
      <c r="C51" s="27" t="s">
        <v>128</v>
      </c>
      <c r="D51" s="28">
        <v>169450</v>
      </c>
      <c r="E51" s="28">
        <v>186380</v>
      </c>
      <c r="F51" s="28">
        <v>198770</v>
      </c>
      <c r="G51" s="28">
        <v>207370</v>
      </c>
      <c r="H51" s="28">
        <v>166570</v>
      </c>
      <c r="I51" s="28">
        <v>128680</v>
      </c>
      <c r="J51" s="28">
        <v>121200</v>
      </c>
      <c r="K51" s="28">
        <v>134900</v>
      </c>
      <c r="L51" s="28">
        <v>124720</v>
      </c>
      <c r="M51" s="28">
        <v>136610</v>
      </c>
    </row>
  </sheetData>
  <sheetProtection selectLockedCells="1" selectUnlockedCells="1"/>
  <mergeCells count="1">
    <mergeCell ref="D1:M1"/>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Q51"/>
  <sheetViews>
    <sheetView zoomScalePageLayoutView="0" workbookViewId="0" topLeftCell="A1">
      <pane xSplit="3" ySplit="2" topLeftCell="E3" activePane="bottomRight" state="frozen"/>
      <selection pane="topLeft" activeCell="A1" sqref="A1"/>
      <selection pane="topRight" activeCell="D1" sqref="D1"/>
      <selection pane="bottomLeft" activeCell="A3" sqref="A3"/>
      <selection pane="bottomRight" activeCell="A2" sqref="A2"/>
    </sheetView>
  </sheetViews>
  <sheetFormatPr defaultColWidth="9.140625" defaultRowHeight="12.75"/>
  <cols>
    <col min="1" max="2" width="6.28125" style="0" customWidth="1"/>
    <col min="3" max="3" width="17.140625" style="0" customWidth="1"/>
    <col min="4" max="16" width="11.00390625" style="0" customWidth="1"/>
  </cols>
  <sheetData>
    <row r="1" spans="4:16" ht="12.75">
      <c r="D1" s="50" t="s">
        <v>190</v>
      </c>
      <c r="E1" s="50"/>
      <c r="F1" s="50"/>
      <c r="G1" s="50"/>
      <c r="H1" s="50"/>
      <c r="I1" s="50"/>
      <c r="J1" s="50"/>
      <c r="K1" s="50"/>
      <c r="L1" s="50"/>
      <c r="M1" s="50"/>
      <c r="N1" s="50"/>
      <c r="O1" s="50"/>
      <c r="P1" s="50"/>
    </row>
    <row r="2" spans="1:16" ht="12.75">
      <c r="A2" s="39" t="s">
        <v>186</v>
      </c>
      <c r="B2" s="39" t="s">
        <v>187</v>
      </c>
      <c r="C2" s="39" t="s">
        <v>200</v>
      </c>
      <c r="D2" s="14">
        <v>2001</v>
      </c>
      <c r="E2" s="14">
        <v>2002</v>
      </c>
      <c r="F2" s="14">
        <v>2003</v>
      </c>
      <c r="G2" s="14">
        <v>2004</v>
      </c>
      <c r="H2" s="14">
        <v>2005</v>
      </c>
      <c r="I2" s="14">
        <v>2006</v>
      </c>
      <c r="J2" s="14">
        <v>2007</v>
      </c>
      <c r="K2" s="14">
        <v>2008</v>
      </c>
      <c r="L2" s="14">
        <v>2009</v>
      </c>
      <c r="M2" s="14">
        <v>2010</v>
      </c>
      <c r="N2" s="14">
        <v>2011</v>
      </c>
      <c r="O2" s="14">
        <v>2012</v>
      </c>
      <c r="P2" s="14">
        <v>2013</v>
      </c>
    </row>
    <row r="3" spans="1:16" ht="12.75">
      <c r="A3" s="16"/>
      <c r="B3" s="16"/>
      <c r="C3" s="16"/>
      <c r="D3" s="18"/>
      <c r="E3" s="18"/>
      <c r="F3" s="18"/>
      <c r="G3" s="18"/>
      <c r="H3" s="18"/>
      <c r="I3" s="18"/>
      <c r="J3" s="18"/>
      <c r="K3" s="18"/>
      <c r="L3" s="18"/>
      <c r="M3" s="18"/>
      <c r="N3" s="18"/>
      <c r="O3" s="18"/>
      <c r="P3" s="18"/>
    </row>
    <row r="4" spans="1:16" ht="12.75">
      <c r="A4" s="1" t="s">
        <v>46</v>
      </c>
      <c r="B4" s="1" t="s">
        <v>136</v>
      </c>
      <c r="C4" s="1" t="s">
        <v>47</v>
      </c>
      <c r="D4" s="20">
        <v>5010</v>
      </c>
      <c r="E4" s="20">
        <v>5120</v>
      </c>
      <c r="F4" s="20">
        <v>5130</v>
      </c>
      <c r="G4" s="20">
        <v>5260</v>
      </c>
      <c r="H4" s="20">
        <v>5370</v>
      </c>
      <c r="I4" s="20">
        <v>5370</v>
      </c>
      <c r="J4" s="20">
        <v>5370</v>
      </c>
      <c r="K4" s="20">
        <v>5420</v>
      </c>
      <c r="L4" s="20">
        <v>5470</v>
      </c>
      <c r="M4" s="20">
        <v>5460</v>
      </c>
      <c r="N4" s="20">
        <v>5510</v>
      </c>
      <c r="O4" s="20">
        <v>5530</v>
      </c>
      <c r="P4" s="20">
        <v>5570</v>
      </c>
    </row>
    <row r="5" spans="1:16" ht="12.75">
      <c r="A5" s="1" t="s">
        <v>48</v>
      </c>
      <c r="B5" s="1" t="s">
        <v>130</v>
      </c>
      <c r="C5" s="1" t="s">
        <v>49</v>
      </c>
      <c r="D5" s="20">
        <v>68300</v>
      </c>
      <c r="E5" s="20">
        <v>68530</v>
      </c>
      <c r="F5" s="20">
        <v>68840</v>
      </c>
      <c r="G5" s="20">
        <v>68900</v>
      </c>
      <c r="H5" s="20">
        <v>69260</v>
      </c>
      <c r="I5" s="20">
        <v>69530</v>
      </c>
      <c r="J5" s="20">
        <v>69840</v>
      </c>
      <c r="K5" s="20">
        <v>70550</v>
      </c>
      <c r="L5" s="20">
        <v>70840</v>
      </c>
      <c r="M5" s="20">
        <v>70950</v>
      </c>
      <c r="N5" s="20">
        <v>71080</v>
      </c>
      <c r="O5" s="20">
        <v>71430</v>
      </c>
      <c r="P5" s="20">
        <v>71940</v>
      </c>
    </row>
    <row r="6" spans="1:16" ht="12.75">
      <c r="A6" s="1" t="s">
        <v>50</v>
      </c>
      <c r="B6" s="1" t="s">
        <v>131</v>
      </c>
      <c r="C6" s="1" t="s">
        <v>51</v>
      </c>
      <c r="D6" s="20">
        <v>130520</v>
      </c>
      <c r="E6" s="20">
        <v>130800</v>
      </c>
      <c r="F6" s="20">
        <v>131880</v>
      </c>
      <c r="G6" s="20">
        <v>132860</v>
      </c>
      <c r="H6" s="20">
        <v>133900</v>
      </c>
      <c r="I6" s="20">
        <v>134940</v>
      </c>
      <c r="J6" s="20">
        <v>135430</v>
      </c>
      <c r="K6" s="20">
        <v>136680</v>
      </c>
      <c r="L6" s="20">
        <v>137770</v>
      </c>
      <c r="M6" s="20">
        <v>138620</v>
      </c>
      <c r="N6" s="20">
        <v>139350</v>
      </c>
      <c r="O6" s="20">
        <v>141460</v>
      </c>
      <c r="P6" s="20">
        <v>142830</v>
      </c>
    </row>
    <row r="7" spans="1:16" ht="12.75">
      <c r="A7" s="1" t="s">
        <v>52</v>
      </c>
      <c r="B7" s="1" t="s">
        <v>132</v>
      </c>
      <c r="C7" s="1" t="s">
        <v>53</v>
      </c>
      <c r="D7" s="20">
        <v>91610</v>
      </c>
      <c r="E7" s="20">
        <v>91910</v>
      </c>
      <c r="F7" s="20">
        <v>92220</v>
      </c>
      <c r="G7" s="20">
        <v>92950</v>
      </c>
      <c r="H7" s="20">
        <v>93220</v>
      </c>
      <c r="I7" s="20">
        <v>93430</v>
      </c>
      <c r="J7" s="20">
        <v>93750</v>
      </c>
      <c r="K7" s="20">
        <v>94080</v>
      </c>
      <c r="L7" s="20">
        <v>94370</v>
      </c>
      <c r="M7" s="20">
        <v>94800</v>
      </c>
      <c r="N7" s="20">
        <v>95040</v>
      </c>
      <c r="O7" s="20">
        <v>95240</v>
      </c>
      <c r="P7" s="20">
        <v>95660</v>
      </c>
    </row>
    <row r="8" spans="1:16" ht="12.75">
      <c r="A8" s="1" t="s">
        <v>54</v>
      </c>
      <c r="B8" s="1" t="s">
        <v>133</v>
      </c>
      <c r="C8" s="1" t="s">
        <v>55</v>
      </c>
      <c r="D8" s="20">
        <v>101430</v>
      </c>
      <c r="E8" s="20">
        <v>102830</v>
      </c>
      <c r="F8" s="20">
        <v>103850</v>
      </c>
      <c r="G8" s="20">
        <v>104450</v>
      </c>
      <c r="H8" s="20">
        <v>105090</v>
      </c>
      <c r="I8" s="20">
        <v>106770</v>
      </c>
      <c r="J8" s="20">
        <v>107970</v>
      </c>
      <c r="K8" s="20">
        <v>109040</v>
      </c>
      <c r="L8" s="20">
        <v>110240</v>
      </c>
      <c r="M8" s="20">
        <v>111410</v>
      </c>
      <c r="N8" s="20">
        <v>112080</v>
      </c>
      <c r="O8" s="20">
        <v>112640</v>
      </c>
      <c r="P8" s="20">
        <v>113310</v>
      </c>
    </row>
    <row r="9" spans="1:16" ht="12.75">
      <c r="A9" s="1" t="s">
        <v>56</v>
      </c>
      <c r="B9" s="1" t="s">
        <v>134</v>
      </c>
      <c r="C9" s="1" t="s">
        <v>57</v>
      </c>
      <c r="D9" s="20">
        <v>128720</v>
      </c>
      <c r="E9" s="20">
        <v>128970</v>
      </c>
      <c r="F9" s="20">
        <v>129310</v>
      </c>
      <c r="G9" s="20">
        <v>129810</v>
      </c>
      <c r="H9" s="20">
        <v>130640</v>
      </c>
      <c r="I9" s="20">
        <v>131390</v>
      </c>
      <c r="J9" s="20">
        <v>132340</v>
      </c>
      <c r="K9" s="20">
        <v>133110</v>
      </c>
      <c r="L9" s="20">
        <v>133670</v>
      </c>
      <c r="M9" s="20">
        <v>134300</v>
      </c>
      <c r="N9" s="20">
        <v>135040</v>
      </c>
      <c r="O9" s="20">
        <v>135610</v>
      </c>
      <c r="P9" s="20">
        <v>136300</v>
      </c>
    </row>
    <row r="10" spans="1:16" ht="12.75">
      <c r="A10" s="1" t="s">
        <v>58</v>
      </c>
      <c r="B10" s="1" t="s">
        <v>135</v>
      </c>
      <c r="C10" s="1" t="s">
        <v>59</v>
      </c>
      <c r="D10" s="20">
        <v>93110</v>
      </c>
      <c r="E10" s="20">
        <v>93880</v>
      </c>
      <c r="F10" s="20">
        <v>94460</v>
      </c>
      <c r="G10" s="20">
        <v>94840</v>
      </c>
      <c r="H10" s="20">
        <v>95560</v>
      </c>
      <c r="I10" s="20">
        <v>96350</v>
      </c>
      <c r="J10" s="20">
        <v>97000</v>
      </c>
      <c r="K10" s="20">
        <v>97520</v>
      </c>
      <c r="L10" s="20">
        <v>98560</v>
      </c>
      <c r="M10" s="20">
        <v>99140</v>
      </c>
      <c r="N10" s="20">
        <v>99830</v>
      </c>
      <c r="O10" s="20">
        <v>100200</v>
      </c>
      <c r="P10" s="20">
        <v>100760</v>
      </c>
    </row>
    <row r="11" spans="1:16" ht="12.75">
      <c r="A11" s="1" t="s">
        <v>60</v>
      </c>
      <c r="B11" s="1" t="s">
        <v>137</v>
      </c>
      <c r="C11" s="1" t="s">
        <v>61</v>
      </c>
      <c r="D11" s="20">
        <v>141300</v>
      </c>
      <c r="E11" s="20">
        <v>141420</v>
      </c>
      <c r="F11" s="20">
        <v>141820</v>
      </c>
      <c r="G11" s="20">
        <v>142180</v>
      </c>
      <c r="H11" s="20">
        <v>142570</v>
      </c>
      <c r="I11" s="20">
        <v>142960</v>
      </c>
      <c r="J11" s="20">
        <v>143710</v>
      </c>
      <c r="K11" s="20">
        <v>144900</v>
      </c>
      <c r="L11" s="20">
        <v>146150</v>
      </c>
      <c r="M11" s="20">
        <v>147250</v>
      </c>
      <c r="N11" s="20">
        <v>148100</v>
      </c>
      <c r="O11" s="20">
        <v>148810</v>
      </c>
      <c r="P11" s="20">
        <v>149700</v>
      </c>
    </row>
    <row r="12" spans="1:16" ht="12.75">
      <c r="A12" s="1" t="s">
        <v>62</v>
      </c>
      <c r="B12" s="1" t="s">
        <v>138</v>
      </c>
      <c r="C12" s="1" t="s">
        <v>63</v>
      </c>
      <c r="D12" s="20">
        <v>120330</v>
      </c>
      <c r="E12" s="20">
        <v>120590</v>
      </c>
      <c r="F12" s="20">
        <v>120920</v>
      </c>
      <c r="G12" s="20">
        <v>121430</v>
      </c>
      <c r="H12" s="20">
        <v>121910</v>
      </c>
      <c r="I12" s="20">
        <v>122740</v>
      </c>
      <c r="J12" s="20">
        <v>124110</v>
      </c>
      <c r="K12" s="20">
        <v>125530</v>
      </c>
      <c r="L12" s="20">
        <v>126380</v>
      </c>
      <c r="M12" s="20">
        <v>126900</v>
      </c>
      <c r="N12" s="20">
        <v>127190</v>
      </c>
      <c r="O12" s="20">
        <v>127870</v>
      </c>
      <c r="P12" s="20">
        <v>128860</v>
      </c>
    </row>
    <row r="13" spans="1:16" ht="12.75">
      <c r="A13" s="1" t="s">
        <v>64</v>
      </c>
      <c r="B13" s="1" t="s">
        <v>139</v>
      </c>
      <c r="C13" s="1" t="s">
        <v>65</v>
      </c>
      <c r="D13" s="20">
        <v>112950</v>
      </c>
      <c r="E13" s="20">
        <v>114130</v>
      </c>
      <c r="F13" s="20">
        <v>115270</v>
      </c>
      <c r="G13" s="20">
        <v>116340</v>
      </c>
      <c r="H13" s="20">
        <v>117060</v>
      </c>
      <c r="I13" s="20">
        <v>117610</v>
      </c>
      <c r="J13" s="20">
        <v>118670</v>
      </c>
      <c r="K13" s="20">
        <v>119950</v>
      </c>
      <c r="L13" s="20">
        <v>120620</v>
      </c>
      <c r="M13" s="20">
        <v>121240</v>
      </c>
      <c r="N13" s="20">
        <v>122040</v>
      </c>
      <c r="O13" s="20">
        <v>122340</v>
      </c>
      <c r="P13" s="20">
        <v>122890</v>
      </c>
    </row>
    <row r="14" spans="1:16" ht="12.75">
      <c r="A14" s="1" t="s">
        <v>66</v>
      </c>
      <c r="B14" s="1" t="s">
        <v>140</v>
      </c>
      <c r="C14" s="1" t="s">
        <v>67</v>
      </c>
      <c r="D14" s="20">
        <v>95410</v>
      </c>
      <c r="E14" s="20">
        <v>95970</v>
      </c>
      <c r="F14" s="20">
        <v>96750</v>
      </c>
      <c r="G14" s="20">
        <v>98180</v>
      </c>
      <c r="H14" s="20">
        <v>99810</v>
      </c>
      <c r="I14" s="20">
        <v>101190</v>
      </c>
      <c r="J14" s="20">
        <v>101930</v>
      </c>
      <c r="K14" s="20">
        <v>102260</v>
      </c>
      <c r="L14" s="20">
        <v>102560</v>
      </c>
      <c r="M14" s="20">
        <v>102650</v>
      </c>
      <c r="N14" s="20">
        <v>103190</v>
      </c>
      <c r="O14" s="20">
        <v>104510</v>
      </c>
      <c r="P14" s="20">
        <v>104620</v>
      </c>
    </row>
    <row r="15" spans="1:16" ht="12.75">
      <c r="A15" s="1" t="s">
        <v>68</v>
      </c>
      <c r="B15" s="1" t="s">
        <v>141</v>
      </c>
      <c r="C15" s="1" t="s">
        <v>69</v>
      </c>
      <c r="D15" s="20">
        <v>87210</v>
      </c>
      <c r="E15" s="20">
        <v>88560</v>
      </c>
      <c r="F15" s="20">
        <v>90220</v>
      </c>
      <c r="G15" s="20">
        <v>91590</v>
      </c>
      <c r="H15" s="20">
        <v>92740</v>
      </c>
      <c r="I15" s="20">
        <v>93940</v>
      </c>
      <c r="J15" s="20">
        <v>95390</v>
      </c>
      <c r="K15" s="20">
        <v>97300</v>
      </c>
      <c r="L15" s="20">
        <v>99690</v>
      </c>
      <c r="M15" s="20">
        <v>101660</v>
      </c>
      <c r="N15" s="20">
        <v>102410</v>
      </c>
      <c r="O15" s="20">
        <v>103560</v>
      </c>
      <c r="P15" s="20">
        <v>104360</v>
      </c>
    </row>
    <row r="16" spans="1:16" ht="12.75">
      <c r="A16" s="1" t="s">
        <v>70</v>
      </c>
      <c r="B16" s="1" t="s">
        <v>142</v>
      </c>
      <c r="C16" s="1" t="s">
        <v>71</v>
      </c>
      <c r="D16" s="20">
        <v>77100</v>
      </c>
      <c r="E16" s="20">
        <v>77290</v>
      </c>
      <c r="F16" s="20">
        <v>77610</v>
      </c>
      <c r="G16" s="20">
        <v>78200</v>
      </c>
      <c r="H16" s="20">
        <v>78670</v>
      </c>
      <c r="I16" s="20">
        <v>79310</v>
      </c>
      <c r="J16" s="20">
        <v>79970</v>
      </c>
      <c r="K16" s="20">
        <v>80510</v>
      </c>
      <c r="L16" s="20">
        <v>80990</v>
      </c>
      <c r="M16" s="20">
        <v>81900</v>
      </c>
      <c r="N16" s="20">
        <v>82390</v>
      </c>
      <c r="O16" s="20">
        <v>82860</v>
      </c>
      <c r="P16" s="20">
        <v>83280</v>
      </c>
    </row>
    <row r="17" spans="1:16" ht="12.75">
      <c r="A17" s="1" t="s">
        <v>72</v>
      </c>
      <c r="B17" s="1" t="s">
        <v>143</v>
      </c>
      <c r="C17" s="1" t="s">
        <v>73</v>
      </c>
      <c r="D17" s="20">
        <v>93640</v>
      </c>
      <c r="E17" s="20">
        <v>94320</v>
      </c>
      <c r="F17" s="20">
        <v>95140</v>
      </c>
      <c r="G17" s="20">
        <v>95710</v>
      </c>
      <c r="H17" s="20">
        <v>97170</v>
      </c>
      <c r="I17" s="20">
        <v>98340</v>
      </c>
      <c r="J17" s="20">
        <v>99830</v>
      </c>
      <c r="K17" s="20">
        <v>100960</v>
      </c>
      <c r="L17" s="20">
        <v>102290</v>
      </c>
      <c r="M17" s="20">
        <v>103430</v>
      </c>
      <c r="N17" s="20">
        <v>104170</v>
      </c>
      <c r="O17" s="20">
        <v>105460</v>
      </c>
      <c r="P17" s="20">
        <v>106030</v>
      </c>
    </row>
    <row r="18" spans="1:16" ht="12.75">
      <c r="A18" s="1" t="s">
        <v>74</v>
      </c>
      <c r="B18" s="1" t="s">
        <v>144</v>
      </c>
      <c r="C18" s="1" t="s">
        <v>75</v>
      </c>
      <c r="D18" s="20">
        <v>80730</v>
      </c>
      <c r="E18" s="20">
        <v>80960</v>
      </c>
      <c r="F18" s="20">
        <v>81520</v>
      </c>
      <c r="G18" s="20">
        <v>82050</v>
      </c>
      <c r="H18" s="20">
        <v>82700</v>
      </c>
      <c r="I18" s="20">
        <v>83360</v>
      </c>
      <c r="J18" s="20">
        <v>84070</v>
      </c>
      <c r="K18" s="20">
        <v>84530</v>
      </c>
      <c r="L18" s="20">
        <v>85390</v>
      </c>
      <c r="M18" s="20">
        <v>85990</v>
      </c>
      <c r="N18" s="20">
        <v>86520</v>
      </c>
      <c r="O18" s="20">
        <v>86990</v>
      </c>
      <c r="P18" s="20">
        <v>87710</v>
      </c>
    </row>
    <row r="19" spans="1:16" ht="12.75">
      <c r="A19" s="1" t="s">
        <v>76</v>
      </c>
      <c r="B19" s="1" t="s">
        <v>145</v>
      </c>
      <c r="C19" s="1" t="s">
        <v>77</v>
      </c>
      <c r="D19" s="20">
        <v>93790</v>
      </c>
      <c r="E19" s="20">
        <v>94190</v>
      </c>
      <c r="F19" s="20">
        <v>94550</v>
      </c>
      <c r="G19" s="20">
        <v>95180</v>
      </c>
      <c r="H19" s="20">
        <v>95730</v>
      </c>
      <c r="I19" s="20">
        <v>96190</v>
      </c>
      <c r="J19" s="20">
        <v>97130</v>
      </c>
      <c r="K19" s="20">
        <v>97550</v>
      </c>
      <c r="L19" s="20">
        <v>98290</v>
      </c>
      <c r="M19" s="20">
        <v>98810</v>
      </c>
      <c r="N19" s="20">
        <v>99180</v>
      </c>
      <c r="O19" s="20">
        <v>99230</v>
      </c>
      <c r="P19" s="20">
        <v>99460</v>
      </c>
    </row>
    <row r="20" spans="1:16" ht="12.75">
      <c r="A20" s="1" t="s">
        <v>78</v>
      </c>
      <c r="B20" s="1" t="s">
        <v>146</v>
      </c>
      <c r="C20" s="1" t="s">
        <v>79</v>
      </c>
      <c r="D20" s="20">
        <v>99060</v>
      </c>
      <c r="E20" s="20">
        <v>99330</v>
      </c>
      <c r="F20" s="20">
        <v>99770</v>
      </c>
      <c r="G20" s="20">
        <v>100310</v>
      </c>
      <c r="H20" s="20">
        <v>100650</v>
      </c>
      <c r="I20" s="20">
        <v>101240</v>
      </c>
      <c r="J20" s="20">
        <v>101530</v>
      </c>
      <c r="K20" s="20">
        <v>102020</v>
      </c>
      <c r="L20" s="20">
        <v>102900</v>
      </c>
      <c r="M20" s="20">
        <v>103510</v>
      </c>
      <c r="N20" s="20">
        <v>103910</v>
      </c>
      <c r="O20" s="20">
        <v>104900</v>
      </c>
      <c r="P20" s="20">
        <v>106360</v>
      </c>
    </row>
    <row r="21" spans="1:16" ht="12.75">
      <c r="A21" s="1" t="s">
        <v>80</v>
      </c>
      <c r="B21" s="1" t="s">
        <v>147</v>
      </c>
      <c r="C21" s="1" t="s">
        <v>81</v>
      </c>
      <c r="D21" s="20">
        <v>85810</v>
      </c>
      <c r="E21" s="20">
        <v>86520</v>
      </c>
      <c r="F21" s="20">
        <v>87430</v>
      </c>
      <c r="G21" s="20">
        <v>88610</v>
      </c>
      <c r="H21" s="20">
        <v>89510</v>
      </c>
      <c r="I21" s="20">
        <v>90370</v>
      </c>
      <c r="J21" s="20">
        <v>92110</v>
      </c>
      <c r="K21" s="20">
        <v>94100</v>
      </c>
      <c r="L21" s="20">
        <v>94970</v>
      </c>
      <c r="M21" s="20">
        <v>95890</v>
      </c>
      <c r="N21" s="20">
        <v>96890</v>
      </c>
      <c r="O21" s="20">
        <v>97470</v>
      </c>
      <c r="P21" s="20">
        <v>97700</v>
      </c>
    </row>
    <row r="22" spans="1:16" ht="12.75">
      <c r="A22" s="1" t="s">
        <v>82</v>
      </c>
      <c r="B22" s="1" t="s">
        <v>148</v>
      </c>
      <c r="C22" s="1" t="s">
        <v>83</v>
      </c>
      <c r="D22" s="20">
        <v>83240</v>
      </c>
      <c r="E22" s="20">
        <v>84260</v>
      </c>
      <c r="F22" s="20">
        <v>85980</v>
      </c>
      <c r="G22" s="20">
        <v>87260</v>
      </c>
      <c r="H22" s="20">
        <v>87940</v>
      </c>
      <c r="I22" s="20">
        <v>88820</v>
      </c>
      <c r="J22" s="20">
        <v>90650</v>
      </c>
      <c r="K22" s="20">
        <v>92380</v>
      </c>
      <c r="L22" s="20">
        <v>94710</v>
      </c>
      <c r="M22" s="20">
        <v>96300</v>
      </c>
      <c r="N22" s="20">
        <v>96870</v>
      </c>
      <c r="O22" s="20">
        <v>98100</v>
      </c>
      <c r="P22" s="20">
        <v>99020</v>
      </c>
    </row>
    <row r="23" spans="1:16" ht="12.75">
      <c r="A23" s="1" t="s">
        <v>84</v>
      </c>
      <c r="B23" s="1" t="s">
        <v>149</v>
      </c>
      <c r="C23" s="1" t="s">
        <v>85</v>
      </c>
      <c r="D23" s="20">
        <v>83750</v>
      </c>
      <c r="E23" s="20">
        <v>83820</v>
      </c>
      <c r="F23" s="20">
        <v>83970</v>
      </c>
      <c r="G23" s="20">
        <v>84360</v>
      </c>
      <c r="H23" s="20">
        <v>84520</v>
      </c>
      <c r="I23" s="20">
        <v>84600</v>
      </c>
      <c r="J23" s="20">
        <v>84630</v>
      </c>
      <c r="K23" s="20">
        <v>84580</v>
      </c>
      <c r="L23" s="20">
        <v>84550</v>
      </c>
      <c r="M23" s="20">
        <v>84760</v>
      </c>
      <c r="N23" s="20">
        <v>84800</v>
      </c>
      <c r="O23" s="20">
        <v>84900</v>
      </c>
      <c r="P23" s="20">
        <v>84960</v>
      </c>
    </row>
    <row r="24" spans="1:16" ht="12.75">
      <c r="A24" s="1" t="s">
        <v>86</v>
      </c>
      <c r="B24" s="1" t="s">
        <v>150</v>
      </c>
      <c r="C24" s="1" t="s">
        <v>87</v>
      </c>
      <c r="D24" s="20">
        <v>62470</v>
      </c>
      <c r="E24" s="20">
        <v>62620</v>
      </c>
      <c r="F24" s="20">
        <v>62870</v>
      </c>
      <c r="G24" s="20">
        <v>63400</v>
      </c>
      <c r="H24" s="20">
        <v>63920</v>
      </c>
      <c r="I24" s="20">
        <v>64250</v>
      </c>
      <c r="J24" s="20">
        <v>64550</v>
      </c>
      <c r="K24" s="20">
        <v>64810</v>
      </c>
      <c r="L24" s="20">
        <v>64970</v>
      </c>
      <c r="M24" s="20">
        <v>65090</v>
      </c>
      <c r="N24" s="20">
        <v>65200</v>
      </c>
      <c r="O24" s="20">
        <v>65420</v>
      </c>
      <c r="P24" s="20">
        <v>65630</v>
      </c>
    </row>
    <row r="25" spans="1:16" ht="12.75">
      <c r="A25" s="1" t="s">
        <v>88</v>
      </c>
      <c r="B25" s="1" t="s">
        <v>151</v>
      </c>
      <c r="C25" s="1" t="s">
        <v>89</v>
      </c>
      <c r="D25" s="20">
        <v>120390</v>
      </c>
      <c r="E25" s="20">
        <v>121460</v>
      </c>
      <c r="F25" s="20">
        <v>122010</v>
      </c>
      <c r="G25" s="20">
        <v>122820</v>
      </c>
      <c r="H25" s="20">
        <v>123840</v>
      </c>
      <c r="I25" s="20">
        <v>125210</v>
      </c>
      <c r="J25" s="20">
        <v>126560</v>
      </c>
      <c r="K25" s="20">
        <v>127980</v>
      </c>
      <c r="L25" s="20">
        <v>129290</v>
      </c>
      <c r="M25" s="20">
        <v>130660</v>
      </c>
      <c r="N25" s="20">
        <v>132210</v>
      </c>
      <c r="O25" s="20">
        <v>133060</v>
      </c>
      <c r="P25" s="20">
        <v>133600</v>
      </c>
    </row>
    <row r="26" spans="1:16" ht="12.75">
      <c r="A26" s="1" t="s">
        <v>90</v>
      </c>
      <c r="B26" s="1" t="s">
        <v>152</v>
      </c>
      <c r="C26" s="1" t="s">
        <v>91</v>
      </c>
      <c r="D26" s="20">
        <v>108960</v>
      </c>
      <c r="E26" s="20">
        <v>109430</v>
      </c>
      <c r="F26" s="20">
        <v>109750</v>
      </c>
      <c r="G26" s="20">
        <v>110810</v>
      </c>
      <c r="H26" s="20">
        <v>111590</v>
      </c>
      <c r="I26" s="20">
        <v>112630</v>
      </c>
      <c r="J26" s="20">
        <v>113290</v>
      </c>
      <c r="K26" s="20">
        <v>114370</v>
      </c>
      <c r="L26" s="20">
        <v>115580</v>
      </c>
      <c r="M26" s="20">
        <v>116640</v>
      </c>
      <c r="N26" s="20">
        <v>117650</v>
      </c>
      <c r="O26" s="20">
        <v>118840</v>
      </c>
      <c r="P26" s="20">
        <v>120640</v>
      </c>
    </row>
    <row r="27" spans="1:16" ht="12.75">
      <c r="A27" s="1" t="s">
        <v>92</v>
      </c>
      <c r="B27" s="1" t="s">
        <v>153</v>
      </c>
      <c r="C27" s="1" t="s">
        <v>93</v>
      </c>
      <c r="D27" s="20">
        <v>80790</v>
      </c>
      <c r="E27" s="20">
        <v>80600</v>
      </c>
      <c r="F27" s="20">
        <v>80480</v>
      </c>
      <c r="G27" s="20">
        <v>80330</v>
      </c>
      <c r="H27" s="20">
        <v>80270</v>
      </c>
      <c r="I27" s="20">
        <v>80540</v>
      </c>
      <c r="J27" s="20">
        <v>80530</v>
      </c>
      <c r="K27" s="20">
        <v>80680</v>
      </c>
      <c r="L27" s="20">
        <v>81050</v>
      </c>
      <c r="M27" s="20">
        <v>80970</v>
      </c>
      <c r="N27" s="20">
        <v>80920</v>
      </c>
      <c r="O27" s="20">
        <v>81430</v>
      </c>
      <c r="P27" s="20">
        <v>81840</v>
      </c>
    </row>
    <row r="28" spans="1:16" ht="12.75">
      <c r="A28" s="1" t="s">
        <v>94</v>
      </c>
      <c r="B28" s="1" t="s">
        <v>154</v>
      </c>
      <c r="C28" s="1" t="s">
        <v>95</v>
      </c>
      <c r="D28" s="20">
        <v>93390</v>
      </c>
      <c r="E28" s="20">
        <v>94610</v>
      </c>
      <c r="F28" s="20">
        <v>95490</v>
      </c>
      <c r="G28" s="20">
        <v>96810</v>
      </c>
      <c r="H28" s="20">
        <v>97380</v>
      </c>
      <c r="I28" s="20">
        <v>98270</v>
      </c>
      <c r="J28" s="20">
        <v>98990</v>
      </c>
      <c r="K28" s="20">
        <v>99910</v>
      </c>
      <c r="L28" s="20">
        <v>100980</v>
      </c>
      <c r="M28" s="20">
        <v>102440</v>
      </c>
      <c r="N28" s="20">
        <v>103210</v>
      </c>
      <c r="O28" s="20">
        <v>104120</v>
      </c>
      <c r="P28" s="20">
        <v>104790</v>
      </c>
    </row>
    <row r="29" spans="1:16" ht="12.75">
      <c r="A29" s="1" t="s">
        <v>96</v>
      </c>
      <c r="B29" s="1" t="s">
        <v>155</v>
      </c>
      <c r="C29" s="1" t="s">
        <v>97</v>
      </c>
      <c r="D29" s="20">
        <v>93990</v>
      </c>
      <c r="E29" s="20">
        <v>94680</v>
      </c>
      <c r="F29" s="20">
        <v>95500</v>
      </c>
      <c r="G29" s="20">
        <v>96200</v>
      </c>
      <c r="H29" s="20">
        <v>96900</v>
      </c>
      <c r="I29" s="20">
        <v>97670</v>
      </c>
      <c r="J29" s="20">
        <v>98690</v>
      </c>
      <c r="K29" s="20">
        <v>99310</v>
      </c>
      <c r="L29" s="20">
        <v>99940</v>
      </c>
      <c r="M29" s="20">
        <v>100890</v>
      </c>
      <c r="N29" s="20">
        <v>101350</v>
      </c>
      <c r="O29" s="20">
        <v>101870</v>
      </c>
      <c r="P29" s="20">
        <v>102140</v>
      </c>
    </row>
    <row r="30" spans="1:16" ht="12.75">
      <c r="A30" s="1" t="s">
        <v>98</v>
      </c>
      <c r="B30" s="1" t="s">
        <v>156</v>
      </c>
      <c r="C30" s="1" t="s">
        <v>99</v>
      </c>
      <c r="D30" s="20">
        <v>78410</v>
      </c>
      <c r="E30" s="20">
        <v>78680</v>
      </c>
      <c r="F30" s="20">
        <v>78960</v>
      </c>
      <c r="G30" s="20">
        <v>79250</v>
      </c>
      <c r="H30" s="20">
        <v>79880</v>
      </c>
      <c r="I30" s="20">
        <v>80820</v>
      </c>
      <c r="J30" s="20">
        <v>81100</v>
      </c>
      <c r="K30" s="20">
        <v>81460</v>
      </c>
      <c r="L30" s="20">
        <v>81850</v>
      </c>
      <c r="M30" s="20">
        <v>82120</v>
      </c>
      <c r="N30" s="20">
        <v>82480</v>
      </c>
      <c r="O30" s="20">
        <v>82690</v>
      </c>
      <c r="P30" s="20">
        <v>83180</v>
      </c>
    </row>
    <row r="31" spans="1:16" ht="12.75">
      <c r="A31" s="1" t="s">
        <v>100</v>
      </c>
      <c r="B31" s="1" t="s">
        <v>157</v>
      </c>
      <c r="C31" s="1" t="s">
        <v>101</v>
      </c>
      <c r="D31" s="20">
        <v>107120</v>
      </c>
      <c r="E31" s="20">
        <v>107540</v>
      </c>
      <c r="F31" s="20">
        <v>108470</v>
      </c>
      <c r="G31" s="20">
        <v>110150</v>
      </c>
      <c r="H31" s="20">
        <v>112160</v>
      </c>
      <c r="I31" s="20">
        <v>113730</v>
      </c>
      <c r="J31" s="20">
        <v>116040</v>
      </c>
      <c r="K31" s="20">
        <v>118190</v>
      </c>
      <c r="L31" s="20">
        <v>119660</v>
      </c>
      <c r="M31" s="20">
        <v>121410</v>
      </c>
      <c r="N31" s="20">
        <v>123270</v>
      </c>
      <c r="O31" s="20">
        <v>124320</v>
      </c>
      <c r="P31" s="20">
        <v>125570</v>
      </c>
    </row>
    <row r="32" spans="1:16" ht="12.75">
      <c r="A32" s="1" t="s">
        <v>102</v>
      </c>
      <c r="B32" s="1" t="s">
        <v>158</v>
      </c>
      <c r="C32" s="1" t="s">
        <v>103</v>
      </c>
      <c r="D32" s="20">
        <v>77700</v>
      </c>
      <c r="E32" s="20">
        <v>77730</v>
      </c>
      <c r="F32" s="20">
        <v>77860</v>
      </c>
      <c r="G32" s="20">
        <v>78050</v>
      </c>
      <c r="H32" s="20">
        <v>78350</v>
      </c>
      <c r="I32" s="20">
        <v>78500</v>
      </c>
      <c r="J32" s="20">
        <v>78630</v>
      </c>
      <c r="K32" s="20">
        <v>79120</v>
      </c>
      <c r="L32" s="20">
        <v>79440</v>
      </c>
      <c r="M32" s="20">
        <v>79510</v>
      </c>
      <c r="N32" s="20">
        <v>79700</v>
      </c>
      <c r="O32" s="20">
        <v>80280</v>
      </c>
      <c r="P32" s="20">
        <v>80510</v>
      </c>
    </row>
    <row r="33" spans="1:16" ht="12.75">
      <c r="A33" s="1" t="s">
        <v>104</v>
      </c>
      <c r="B33" s="1" t="s">
        <v>159</v>
      </c>
      <c r="C33" s="1" t="s">
        <v>105</v>
      </c>
      <c r="D33" s="20">
        <v>80230</v>
      </c>
      <c r="E33" s="20">
        <v>82190</v>
      </c>
      <c r="F33" s="20">
        <v>83660</v>
      </c>
      <c r="G33" s="20">
        <v>85340</v>
      </c>
      <c r="H33" s="20">
        <v>88380</v>
      </c>
      <c r="I33" s="20">
        <v>91360</v>
      </c>
      <c r="J33" s="20">
        <v>94370</v>
      </c>
      <c r="K33" s="20">
        <v>97010</v>
      </c>
      <c r="L33" s="20">
        <v>100470</v>
      </c>
      <c r="M33" s="20">
        <v>103510</v>
      </c>
      <c r="N33" s="20">
        <v>105380</v>
      </c>
      <c r="O33" s="20">
        <v>108250</v>
      </c>
      <c r="P33" s="20">
        <v>109220</v>
      </c>
    </row>
    <row r="34" spans="1:16" ht="12.75">
      <c r="A34" s="1" t="s">
        <v>106</v>
      </c>
      <c r="B34" s="1" t="s">
        <v>160</v>
      </c>
      <c r="C34" s="1" t="s">
        <v>107</v>
      </c>
      <c r="D34" s="20">
        <v>91990</v>
      </c>
      <c r="E34" s="20">
        <v>92410</v>
      </c>
      <c r="F34" s="20">
        <v>92700</v>
      </c>
      <c r="G34" s="20">
        <v>92990</v>
      </c>
      <c r="H34" s="20">
        <v>93620</v>
      </c>
      <c r="I34" s="20">
        <v>94380</v>
      </c>
      <c r="J34" s="20">
        <v>95300</v>
      </c>
      <c r="K34" s="20">
        <v>96280</v>
      </c>
      <c r="L34" s="20">
        <v>97250</v>
      </c>
      <c r="M34" s="20">
        <v>97620</v>
      </c>
      <c r="N34" s="20">
        <v>98280</v>
      </c>
      <c r="O34" s="20">
        <v>98780</v>
      </c>
      <c r="P34" s="20">
        <v>99250</v>
      </c>
    </row>
    <row r="35" spans="1:16" ht="12.75">
      <c r="A35" s="1" t="s">
        <v>108</v>
      </c>
      <c r="B35" s="1" t="s">
        <v>161</v>
      </c>
      <c r="C35" s="1" t="s">
        <v>109</v>
      </c>
      <c r="D35" s="20">
        <v>120740</v>
      </c>
      <c r="E35" s="20">
        <v>121620</v>
      </c>
      <c r="F35" s="20">
        <v>122820</v>
      </c>
      <c r="G35" s="20">
        <v>124140</v>
      </c>
      <c r="H35" s="20">
        <v>125880</v>
      </c>
      <c r="I35" s="20">
        <v>127240</v>
      </c>
      <c r="J35" s="20">
        <v>128950</v>
      </c>
      <c r="K35" s="20">
        <v>130230</v>
      </c>
      <c r="L35" s="20">
        <v>132060</v>
      </c>
      <c r="M35" s="20">
        <v>133890</v>
      </c>
      <c r="N35" s="20">
        <v>134620</v>
      </c>
      <c r="O35" s="20">
        <v>135600</v>
      </c>
      <c r="P35" s="20">
        <v>136560</v>
      </c>
    </row>
    <row r="36" spans="1:16" ht="12.75">
      <c r="A36" s="1" t="s">
        <v>110</v>
      </c>
      <c r="B36" s="1" t="s">
        <v>162</v>
      </c>
      <c r="C36" s="1" t="s">
        <v>111</v>
      </c>
      <c r="D36" s="20">
        <v>101210</v>
      </c>
      <c r="E36" s="20">
        <v>103120</v>
      </c>
      <c r="F36" s="20">
        <v>104540</v>
      </c>
      <c r="G36" s="20">
        <v>106760</v>
      </c>
      <c r="H36" s="20">
        <v>108200</v>
      </c>
      <c r="I36" s="20">
        <v>110180</v>
      </c>
      <c r="J36" s="20">
        <v>111740</v>
      </c>
      <c r="K36" s="20">
        <v>113410</v>
      </c>
      <c r="L36" s="20">
        <v>115050</v>
      </c>
      <c r="M36" s="20">
        <v>116640</v>
      </c>
      <c r="N36" s="20">
        <v>118320</v>
      </c>
      <c r="O36" s="20">
        <v>119250</v>
      </c>
      <c r="P36" s="20">
        <v>119840</v>
      </c>
    </row>
    <row r="37" spans="1:16" ht="12.75">
      <c r="A37" s="1"/>
      <c r="B37" s="1"/>
      <c r="C37" s="1"/>
      <c r="D37" s="20"/>
      <c r="E37" s="20"/>
      <c r="F37" s="20"/>
      <c r="G37" s="20"/>
      <c r="H37" s="20"/>
      <c r="I37" s="20"/>
      <c r="J37" s="20"/>
      <c r="K37" s="20"/>
      <c r="L37" s="20"/>
      <c r="M37" s="20"/>
      <c r="N37" s="20"/>
      <c r="O37" s="20"/>
      <c r="P37" s="20"/>
    </row>
    <row r="38" spans="1:16" ht="12.75">
      <c r="A38" s="1" t="s">
        <v>181</v>
      </c>
      <c r="B38" s="1" t="s">
        <v>177</v>
      </c>
      <c r="C38" s="1" t="s">
        <v>179</v>
      </c>
      <c r="D38" s="20">
        <v>1255100</v>
      </c>
      <c r="E38" s="20">
        <v>1267210</v>
      </c>
      <c r="F38" s="20">
        <v>1279240</v>
      </c>
      <c r="G38" s="20">
        <v>1294050</v>
      </c>
      <c r="H38" s="20">
        <v>1309400</v>
      </c>
      <c r="I38" s="20">
        <v>1325360</v>
      </c>
      <c r="J38" s="20">
        <v>1342780</v>
      </c>
      <c r="K38" s="20">
        <v>1359760</v>
      </c>
      <c r="L38" s="20">
        <v>1379350</v>
      </c>
      <c r="M38" s="20">
        <v>1397830</v>
      </c>
      <c r="N38" s="20">
        <v>1410640</v>
      </c>
      <c r="O38" s="20">
        <v>1424050</v>
      </c>
      <c r="P38" s="20">
        <v>1434180</v>
      </c>
    </row>
    <row r="39" spans="1:16" ht="12.75">
      <c r="A39" s="1" t="s">
        <v>182</v>
      </c>
      <c r="B39" s="1" t="s">
        <v>178</v>
      </c>
      <c r="C39" s="1" t="s">
        <v>180</v>
      </c>
      <c r="D39" s="20">
        <v>1835300</v>
      </c>
      <c r="E39" s="20">
        <v>1842880</v>
      </c>
      <c r="F39" s="20">
        <v>1852500</v>
      </c>
      <c r="G39" s="20">
        <v>1863470</v>
      </c>
      <c r="H39" s="20">
        <v>1874980</v>
      </c>
      <c r="I39" s="20">
        <v>1887880</v>
      </c>
      <c r="J39" s="20">
        <v>1901390</v>
      </c>
      <c r="K39" s="20">
        <v>1915960</v>
      </c>
      <c r="L39" s="20">
        <v>1928670</v>
      </c>
      <c r="M39" s="20">
        <v>1938510</v>
      </c>
      <c r="N39" s="20">
        <v>1947520</v>
      </c>
      <c r="O39" s="20">
        <v>1958980</v>
      </c>
      <c r="P39" s="20">
        <v>1969890</v>
      </c>
    </row>
    <row r="40" spans="1:16" ht="12.75">
      <c r="A40" s="1"/>
      <c r="B40" s="1"/>
      <c r="C40" s="1"/>
      <c r="D40" s="20"/>
      <c r="E40" s="20"/>
      <c r="F40" s="20"/>
      <c r="G40" s="20"/>
      <c r="H40" s="20"/>
      <c r="I40" s="20"/>
      <c r="J40" s="20"/>
      <c r="K40" s="20"/>
      <c r="L40" s="20"/>
      <c r="M40" s="20"/>
      <c r="N40" s="20"/>
      <c r="O40" s="20"/>
      <c r="P40" s="20"/>
    </row>
    <row r="41" spans="1:17" ht="12.75">
      <c r="A41" s="1" t="s">
        <v>112</v>
      </c>
      <c r="B41" s="1" t="s">
        <v>165</v>
      </c>
      <c r="C41" s="1" t="s">
        <v>113</v>
      </c>
      <c r="D41" s="23">
        <v>1114910</v>
      </c>
      <c r="E41" s="23">
        <v>1119400</v>
      </c>
      <c r="F41" s="23">
        <v>1124750</v>
      </c>
      <c r="G41" s="23">
        <v>1129970</v>
      </c>
      <c r="H41" s="23">
        <v>1136930</v>
      </c>
      <c r="I41" s="23">
        <v>1143880</v>
      </c>
      <c r="J41" s="23">
        <v>1152430</v>
      </c>
      <c r="K41" s="23">
        <v>1161340</v>
      </c>
      <c r="L41" s="23">
        <v>1167040</v>
      </c>
      <c r="M41" s="23">
        <v>1172160</v>
      </c>
      <c r="N41" s="23">
        <v>1178280</v>
      </c>
      <c r="O41" s="23">
        <v>1182850</v>
      </c>
      <c r="P41" s="23">
        <v>1187070</v>
      </c>
      <c r="Q41" s="40"/>
    </row>
    <row r="42" spans="1:17" ht="12.75">
      <c r="A42" s="1" t="s">
        <v>114</v>
      </c>
      <c r="B42" s="1" t="s">
        <v>166</v>
      </c>
      <c r="C42" s="1" t="s">
        <v>115</v>
      </c>
      <c r="D42" s="23">
        <v>2945080</v>
      </c>
      <c r="E42" s="23">
        <v>2958600</v>
      </c>
      <c r="F42" s="23">
        <v>2976730</v>
      </c>
      <c r="G42" s="23">
        <v>2998570</v>
      </c>
      <c r="H42" s="23">
        <v>3019990</v>
      </c>
      <c r="I42" s="23">
        <v>3043810</v>
      </c>
      <c r="J42" s="23">
        <v>3069830</v>
      </c>
      <c r="K42" s="23">
        <v>3099130</v>
      </c>
      <c r="L42" s="23">
        <v>3118700</v>
      </c>
      <c r="M42" s="23">
        <v>3132100</v>
      </c>
      <c r="N42" s="23">
        <v>3143910</v>
      </c>
      <c r="O42" s="23">
        <v>3154810</v>
      </c>
      <c r="P42" s="23">
        <v>3167820</v>
      </c>
      <c r="Q42" s="40"/>
    </row>
    <row r="43" spans="1:17" ht="12.75">
      <c r="A43" s="31" t="s">
        <v>116</v>
      </c>
      <c r="B43" s="31" t="s">
        <v>167</v>
      </c>
      <c r="C43" s="31" t="s">
        <v>164</v>
      </c>
      <c r="D43" s="23">
        <v>2154700</v>
      </c>
      <c r="E43" s="23">
        <v>2167450</v>
      </c>
      <c r="F43" s="23">
        <v>2180910</v>
      </c>
      <c r="G43" s="23">
        <v>2197150</v>
      </c>
      <c r="H43" s="23">
        <v>2212180</v>
      </c>
      <c r="I43" s="23">
        <v>2230860</v>
      </c>
      <c r="J43" s="23">
        <v>2252570</v>
      </c>
      <c r="K43" s="23">
        <v>2275390</v>
      </c>
      <c r="L43" s="23">
        <v>2292740</v>
      </c>
      <c r="M43" s="23">
        <v>2306310</v>
      </c>
      <c r="N43" s="23">
        <v>2319910</v>
      </c>
      <c r="O43" s="23">
        <v>2331860</v>
      </c>
      <c r="P43" s="23">
        <v>2342050</v>
      </c>
      <c r="Q43" s="40"/>
    </row>
    <row r="44" spans="1:17" ht="12.75">
      <c r="A44" s="1" t="s">
        <v>117</v>
      </c>
      <c r="B44" s="1" t="s">
        <v>168</v>
      </c>
      <c r="C44" s="1" t="s">
        <v>118</v>
      </c>
      <c r="D44" s="23">
        <v>1796660</v>
      </c>
      <c r="E44" s="23">
        <v>1812840</v>
      </c>
      <c r="F44" s="23">
        <v>1829730</v>
      </c>
      <c r="G44" s="23">
        <v>1845560</v>
      </c>
      <c r="H44" s="23">
        <v>1863910</v>
      </c>
      <c r="I44" s="23">
        <v>1885050</v>
      </c>
      <c r="J44" s="23">
        <v>1908090</v>
      </c>
      <c r="K44" s="23">
        <v>1929720</v>
      </c>
      <c r="L44" s="23">
        <v>1945000</v>
      </c>
      <c r="M44" s="23">
        <v>1958780</v>
      </c>
      <c r="N44" s="23">
        <v>1971530</v>
      </c>
      <c r="O44" s="23">
        <v>1982710</v>
      </c>
      <c r="P44" s="23">
        <v>1993930</v>
      </c>
      <c r="Q44" s="40"/>
    </row>
    <row r="45" spans="1:17" ht="12.75">
      <c r="A45" s="1" t="s">
        <v>119</v>
      </c>
      <c r="B45" s="1" t="s">
        <v>169</v>
      </c>
      <c r="C45" s="1" t="s">
        <v>120</v>
      </c>
      <c r="D45" s="23">
        <v>2224700</v>
      </c>
      <c r="E45" s="23">
        <v>2237690</v>
      </c>
      <c r="F45" s="23">
        <v>2251460</v>
      </c>
      <c r="G45" s="23">
        <v>2263970</v>
      </c>
      <c r="H45" s="23">
        <v>2281710</v>
      </c>
      <c r="I45" s="23">
        <v>2302200</v>
      </c>
      <c r="J45" s="23">
        <v>2320370</v>
      </c>
      <c r="K45" s="23">
        <v>2337980</v>
      </c>
      <c r="L45" s="23">
        <v>2352610</v>
      </c>
      <c r="M45" s="23">
        <v>2364860</v>
      </c>
      <c r="N45" s="23">
        <v>2376730</v>
      </c>
      <c r="O45" s="23">
        <v>2387430</v>
      </c>
      <c r="P45" s="23">
        <v>2398360</v>
      </c>
      <c r="Q45" s="40"/>
    </row>
    <row r="46" spans="1:17" ht="12.75">
      <c r="A46" s="1" t="s">
        <v>121</v>
      </c>
      <c r="B46" s="1" t="s">
        <v>170</v>
      </c>
      <c r="C46" s="1" t="s">
        <v>185</v>
      </c>
      <c r="D46" s="23">
        <v>2307870</v>
      </c>
      <c r="E46" s="23">
        <v>2326990</v>
      </c>
      <c r="F46" s="23">
        <v>2348540</v>
      </c>
      <c r="G46" s="23">
        <v>2370880</v>
      </c>
      <c r="H46" s="23">
        <v>2394370</v>
      </c>
      <c r="I46" s="23">
        <v>2420210</v>
      </c>
      <c r="J46" s="23">
        <v>2446350</v>
      </c>
      <c r="K46" s="23">
        <v>2474240</v>
      </c>
      <c r="L46" s="23">
        <v>2496210</v>
      </c>
      <c r="M46" s="23">
        <v>2513620</v>
      </c>
      <c r="N46" s="23">
        <v>2531900</v>
      </c>
      <c r="O46" s="23">
        <v>2550020</v>
      </c>
      <c r="P46" s="23">
        <v>2565590</v>
      </c>
      <c r="Q46" s="40"/>
    </row>
    <row r="47" spans="1:17" ht="12.75">
      <c r="A47" s="1" t="s">
        <v>122</v>
      </c>
      <c r="B47" s="1" t="s">
        <v>171</v>
      </c>
      <c r="C47" s="1" t="s">
        <v>123</v>
      </c>
      <c r="D47" s="23">
        <v>3090000</v>
      </c>
      <c r="E47" s="23">
        <v>3110000</v>
      </c>
      <c r="F47" s="23">
        <v>3132000</v>
      </c>
      <c r="G47" s="23">
        <v>3158000</v>
      </c>
      <c r="H47" s="23">
        <v>3184000</v>
      </c>
      <c r="I47" s="23">
        <v>3213000</v>
      </c>
      <c r="J47" s="23">
        <v>3244000</v>
      </c>
      <c r="K47" s="23">
        <v>3276000</v>
      </c>
      <c r="L47" s="23">
        <v>3308000</v>
      </c>
      <c r="M47" s="23">
        <v>3336000</v>
      </c>
      <c r="N47" s="23">
        <v>3358000</v>
      </c>
      <c r="O47" s="23">
        <v>3383000</v>
      </c>
      <c r="P47" s="23">
        <v>3404000</v>
      </c>
      <c r="Q47" s="40"/>
    </row>
    <row r="48" spans="1:17" ht="12.75">
      <c r="A48" s="1" t="s">
        <v>124</v>
      </c>
      <c r="B48" s="1" t="s">
        <v>172</v>
      </c>
      <c r="C48" s="1" t="s">
        <v>125</v>
      </c>
      <c r="D48" s="23">
        <v>3391850</v>
      </c>
      <c r="E48" s="23">
        <v>3418060</v>
      </c>
      <c r="F48" s="23">
        <v>3445340</v>
      </c>
      <c r="G48" s="23">
        <v>3474420</v>
      </c>
      <c r="H48" s="23">
        <v>3507620</v>
      </c>
      <c r="I48" s="23">
        <v>3542020</v>
      </c>
      <c r="J48" s="23">
        <v>3577700</v>
      </c>
      <c r="K48" s="23">
        <v>3614270</v>
      </c>
      <c r="L48" s="23">
        <v>3647680</v>
      </c>
      <c r="M48" s="23">
        <v>3670900</v>
      </c>
      <c r="N48" s="23">
        <v>3694390</v>
      </c>
      <c r="O48" s="23">
        <v>3718970</v>
      </c>
      <c r="P48" s="23">
        <v>3741130</v>
      </c>
      <c r="Q48" s="40"/>
    </row>
    <row r="49" spans="1:17" ht="12.75">
      <c r="A49" s="1" t="s">
        <v>126</v>
      </c>
      <c r="B49" s="1" t="s">
        <v>173</v>
      </c>
      <c r="C49" s="1" t="s">
        <v>127</v>
      </c>
      <c r="D49" s="23">
        <v>2180760</v>
      </c>
      <c r="E49" s="23">
        <v>2202370</v>
      </c>
      <c r="F49" s="23">
        <v>2224170</v>
      </c>
      <c r="G49" s="23">
        <v>2246330</v>
      </c>
      <c r="H49" s="23">
        <v>2268830</v>
      </c>
      <c r="I49" s="23">
        <v>2291330</v>
      </c>
      <c r="J49" s="23">
        <v>2316010</v>
      </c>
      <c r="K49" s="23">
        <v>2343220</v>
      </c>
      <c r="L49" s="23">
        <v>2365880</v>
      </c>
      <c r="M49" s="23">
        <v>2382200</v>
      </c>
      <c r="N49" s="23">
        <v>2399890</v>
      </c>
      <c r="O49" s="23">
        <v>2417970</v>
      </c>
      <c r="P49" s="23">
        <v>2434340</v>
      </c>
      <c r="Q49" s="40"/>
    </row>
    <row r="50" spans="1:16" ht="12.75">
      <c r="A50" s="1"/>
      <c r="B50" s="1"/>
      <c r="C50" s="1"/>
      <c r="D50" s="1"/>
      <c r="E50" s="1"/>
      <c r="F50" s="1"/>
      <c r="G50" s="1"/>
      <c r="H50" s="1"/>
      <c r="I50" s="1"/>
      <c r="J50" s="1"/>
      <c r="K50" s="1"/>
      <c r="L50" s="1"/>
      <c r="M50" s="1"/>
      <c r="N50" s="1"/>
      <c r="O50" s="1"/>
      <c r="P50" s="1"/>
    </row>
    <row r="51" spans="1:16" ht="12.75">
      <c r="A51" s="27">
        <v>64</v>
      </c>
      <c r="B51" s="27" t="s">
        <v>174</v>
      </c>
      <c r="C51" s="27" t="s">
        <v>128</v>
      </c>
      <c r="D51" s="28">
        <v>21207000</v>
      </c>
      <c r="E51" s="28">
        <v>21354000</v>
      </c>
      <c r="F51" s="28">
        <v>21513000</v>
      </c>
      <c r="G51" s="28">
        <v>21684000</v>
      </c>
      <c r="H51" s="28">
        <v>21870000</v>
      </c>
      <c r="I51" s="28">
        <v>22073000</v>
      </c>
      <c r="J51" s="28">
        <v>22288000</v>
      </c>
      <c r="K51" s="28">
        <v>22511000</v>
      </c>
      <c r="L51" s="28">
        <v>22694000</v>
      </c>
      <c r="M51" s="28">
        <v>22839000</v>
      </c>
      <c r="N51" s="28">
        <v>22976000</v>
      </c>
      <c r="O51" s="28">
        <v>23111000</v>
      </c>
      <c r="P51" s="28">
        <v>23236000</v>
      </c>
    </row>
  </sheetData>
  <sheetProtection/>
  <mergeCells count="1">
    <mergeCell ref="D1:P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D52"/>
  <sheetViews>
    <sheetView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A1" sqref="A1"/>
    </sheetView>
  </sheetViews>
  <sheetFormatPr defaultColWidth="9.140625" defaultRowHeight="12.75"/>
  <cols>
    <col min="1" max="2" width="6.28125" style="0" customWidth="1"/>
    <col min="3" max="3" width="17.140625" style="0" customWidth="1"/>
    <col min="17" max="17" width="6.140625" style="0" customWidth="1"/>
    <col min="18" max="30" width="9.8515625" style="0" customWidth="1"/>
  </cols>
  <sheetData>
    <row r="1" spans="4:30" ht="12.75">
      <c r="D1" s="50" t="s">
        <v>203</v>
      </c>
      <c r="E1" s="50"/>
      <c r="F1" s="50"/>
      <c r="G1" s="50"/>
      <c r="H1" s="50"/>
      <c r="I1" s="50"/>
      <c r="J1" s="50"/>
      <c r="K1" s="50"/>
      <c r="L1" s="50"/>
      <c r="M1" s="50"/>
      <c r="N1" s="50"/>
      <c r="O1" s="50"/>
      <c r="P1" s="50"/>
      <c r="R1" s="50" t="s">
        <v>201</v>
      </c>
      <c r="S1" s="50"/>
      <c r="T1" s="50"/>
      <c r="U1" s="50"/>
      <c r="V1" s="50"/>
      <c r="W1" s="50"/>
      <c r="X1" s="50"/>
      <c r="Y1" s="50"/>
      <c r="Z1" s="50"/>
      <c r="AA1" s="50"/>
      <c r="AB1" s="50"/>
      <c r="AC1" s="50"/>
      <c r="AD1" s="50"/>
    </row>
    <row r="2" spans="1:30" ht="12.75">
      <c r="A2" s="39" t="s">
        <v>186</v>
      </c>
      <c r="B2" s="39" t="s">
        <v>187</v>
      </c>
      <c r="C2" s="39" t="s">
        <v>200</v>
      </c>
      <c r="D2" s="14">
        <v>2001</v>
      </c>
      <c r="E2" s="14">
        <v>2002</v>
      </c>
      <c r="F2" s="14">
        <v>2003</v>
      </c>
      <c r="G2" s="14">
        <v>2004</v>
      </c>
      <c r="H2" s="14">
        <v>2005</v>
      </c>
      <c r="I2" s="14">
        <v>2006</v>
      </c>
      <c r="J2" s="14">
        <v>2007</v>
      </c>
      <c r="K2" s="14">
        <v>2008</v>
      </c>
      <c r="L2" s="14">
        <v>2009</v>
      </c>
      <c r="M2" s="14">
        <v>2010</v>
      </c>
      <c r="N2" s="14">
        <v>2011</v>
      </c>
      <c r="O2" s="14">
        <v>2012</v>
      </c>
      <c r="P2" s="14">
        <v>2013</v>
      </c>
      <c r="R2" s="14">
        <v>2001</v>
      </c>
      <c r="S2" s="14">
        <v>2002</v>
      </c>
      <c r="T2" s="14">
        <v>2003</v>
      </c>
      <c r="U2" s="14">
        <v>2004</v>
      </c>
      <c r="V2" s="14">
        <v>2005</v>
      </c>
      <c r="W2" s="14">
        <v>2006</v>
      </c>
      <c r="X2" s="14">
        <v>2007</v>
      </c>
      <c r="Y2" s="14">
        <v>2008</v>
      </c>
      <c r="Z2" s="14">
        <v>2009</v>
      </c>
      <c r="AA2" s="14">
        <v>2010</v>
      </c>
      <c r="AB2" s="14">
        <v>2011</v>
      </c>
      <c r="AC2" s="14">
        <v>2012</v>
      </c>
      <c r="AD2" s="14">
        <v>2013</v>
      </c>
    </row>
    <row r="3" spans="1:3" ht="12.75">
      <c r="A3" s="16"/>
      <c r="B3" s="16"/>
      <c r="C3" s="16"/>
    </row>
    <row r="4" spans="1:30" ht="12.75">
      <c r="A4" s="1" t="s">
        <v>46</v>
      </c>
      <c r="B4" s="1" t="s">
        <v>136</v>
      </c>
      <c r="C4" s="1" t="s">
        <v>47</v>
      </c>
      <c r="D4" s="45">
        <v>1.4688622754491019</v>
      </c>
      <c r="E4" s="45">
        <v>1.421875</v>
      </c>
      <c r="F4" s="45">
        <v>1.3869395711500974</v>
      </c>
      <c r="G4" s="45">
        <v>1.3532319391634982</v>
      </c>
      <c r="H4" s="45">
        <v>1.3279329608938548</v>
      </c>
      <c r="I4" s="45">
        <v>1.3508379888268156</v>
      </c>
      <c r="J4" s="45">
        <v>1.4165735567970206</v>
      </c>
      <c r="K4" s="45">
        <v>1.3706642066420665</v>
      </c>
      <c r="L4" s="45">
        <v>1.3659963436928702</v>
      </c>
      <c r="M4" s="45">
        <v>1.343956043956044</v>
      </c>
      <c r="N4" s="45">
        <v>1.3451905626134302</v>
      </c>
      <c r="O4" s="45">
        <v>1.3750452079566005</v>
      </c>
      <c r="P4" s="45">
        <v>1.3824057450628366</v>
      </c>
      <c r="Q4" s="47"/>
      <c r="R4" s="20">
        <v>7359</v>
      </c>
      <c r="S4" s="20">
        <v>7280</v>
      </c>
      <c r="T4" s="20">
        <v>7115</v>
      </c>
      <c r="U4" s="20">
        <v>7118</v>
      </c>
      <c r="V4" s="20">
        <v>7131</v>
      </c>
      <c r="W4" s="20">
        <v>7254</v>
      </c>
      <c r="X4" s="20">
        <v>7607</v>
      </c>
      <c r="Y4" s="20">
        <v>7429</v>
      </c>
      <c r="Z4" s="20">
        <v>7472</v>
      </c>
      <c r="AA4" s="20">
        <v>7338</v>
      </c>
      <c r="AB4" s="20">
        <v>7412</v>
      </c>
      <c r="AC4" s="20">
        <v>7604</v>
      </c>
      <c r="AD4" s="20">
        <v>7700</v>
      </c>
    </row>
    <row r="5" spans="1:30" ht="12.75">
      <c r="A5" s="1" t="s">
        <v>48</v>
      </c>
      <c r="B5" s="1" t="s">
        <v>130</v>
      </c>
      <c r="C5" s="1" t="s">
        <v>49</v>
      </c>
      <c r="D5" s="45">
        <v>2.4253879941434846</v>
      </c>
      <c r="E5" s="45">
        <v>2.427506201663505</v>
      </c>
      <c r="F5" s="45">
        <v>2.4144392794886693</v>
      </c>
      <c r="G5" s="45">
        <v>2.4036284470246736</v>
      </c>
      <c r="H5" s="45">
        <v>2.400736355760901</v>
      </c>
      <c r="I5" s="45">
        <v>2.4040989500934846</v>
      </c>
      <c r="J5" s="45">
        <v>2.4202605956471936</v>
      </c>
      <c r="K5" s="45">
        <v>2.4443940467753364</v>
      </c>
      <c r="L5" s="45">
        <v>2.5067758328627896</v>
      </c>
      <c r="M5" s="45">
        <v>2.576997885835095</v>
      </c>
      <c r="N5" s="45">
        <v>2.6312464828362407</v>
      </c>
      <c r="O5" s="45">
        <v>2.6677866442671148</v>
      </c>
      <c r="P5" s="45">
        <v>2.730052821795941</v>
      </c>
      <c r="Q5" s="47"/>
      <c r="R5" s="20">
        <v>165654</v>
      </c>
      <c r="S5" s="20">
        <v>166357</v>
      </c>
      <c r="T5" s="20">
        <v>166210</v>
      </c>
      <c r="U5" s="20">
        <v>165610</v>
      </c>
      <c r="V5" s="20">
        <v>166275</v>
      </c>
      <c r="W5" s="20">
        <v>167157</v>
      </c>
      <c r="X5" s="20">
        <v>169031</v>
      </c>
      <c r="Y5" s="20">
        <v>172452</v>
      </c>
      <c r="Z5" s="20">
        <v>177580</v>
      </c>
      <c r="AA5" s="20">
        <v>182838</v>
      </c>
      <c r="AB5" s="20">
        <v>187029</v>
      </c>
      <c r="AC5" s="20">
        <v>190560</v>
      </c>
      <c r="AD5" s="20">
        <v>196400</v>
      </c>
    </row>
    <row r="6" spans="1:30" ht="12.75">
      <c r="A6" s="1" t="s">
        <v>50</v>
      </c>
      <c r="B6" s="1" t="s">
        <v>131</v>
      </c>
      <c r="C6" s="1" t="s">
        <v>51</v>
      </c>
      <c r="D6" s="45">
        <v>2.4477551333129024</v>
      </c>
      <c r="E6" s="45">
        <v>2.450703363914373</v>
      </c>
      <c r="F6" s="45">
        <v>2.440112223233242</v>
      </c>
      <c r="G6" s="45">
        <v>2.4365723317778114</v>
      </c>
      <c r="H6" s="45">
        <v>2.4461613144137417</v>
      </c>
      <c r="I6" s="45">
        <v>2.4514673188083593</v>
      </c>
      <c r="J6" s="45">
        <v>2.472399025326737</v>
      </c>
      <c r="K6" s="45">
        <v>2.481796897863623</v>
      </c>
      <c r="L6" s="45">
        <v>2.510190897873267</v>
      </c>
      <c r="M6" s="45">
        <v>2.5352618669744627</v>
      </c>
      <c r="N6" s="45">
        <v>2.5657552924291354</v>
      </c>
      <c r="O6" s="45">
        <v>2.572854517178001</v>
      </c>
      <c r="P6" s="45">
        <v>2.6310999089827067</v>
      </c>
      <c r="Q6" s="47"/>
      <c r="R6" s="20">
        <v>319481</v>
      </c>
      <c r="S6" s="20">
        <v>320552</v>
      </c>
      <c r="T6" s="20">
        <v>321802</v>
      </c>
      <c r="U6" s="20">
        <v>323723</v>
      </c>
      <c r="V6" s="20">
        <v>327541</v>
      </c>
      <c r="W6" s="20">
        <v>330801</v>
      </c>
      <c r="X6" s="20">
        <v>334837</v>
      </c>
      <c r="Y6" s="20">
        <v>339212</v>
      </c>
      <c r="Z6" s="20">
        <v>345829</v>
      </c>
      <c r="AA6" s="20">
        <v>351438</v>
      </c>
      <c r="AB6" s="20">
        <v>357538</v>
      </c>
      <c r="AC6" s="20">
        <v>363956</v>
      </c>
      <c r="AD6" s="20">
        <v>375800</v>
      </c>
    </row>
    <row r="7" spans="1:30" ht="12.75">
      <c r="A7" s="1" t="s">
        <v>52</v>
      </c>
      <c r="B7" s="1" t="s">
        <v>132</v>
      </c>
      <c r="C7" s="1" t="s">
        <v>53</v>
      </c>
      <c r="D7" s="45">
        <v>2.3879161663573845</v>
      </c>
      <c r="E7" s="45">
        <v>2.3841040147970842</v>
      </c>
      <c r="F7" s="45">
        <v>2.385773151160269</v>
      </c>
      <c r="G7" s="45">
        <v>2.376729424421732</v>
      </c>
      <c r="H7" s="45">
        <v>2.385657584209397</v>
      </c>
      <c r="I7" s="45">
        <v>2.3898105533554532</v>
      </c>
      <c r="J7" s="45">
        <v>2.396</v>
      </c>
      <c r="K7" s="45">
        <v>2.409141156462585</v>
      </c>
      <c r="L7" s="45">
        <v>2.417569142736039</v>
      </c>
      <c r="M7" s="45">
        <v>2.433660337552743</v>
      </c>
      <c r="N7" s="45">
        <v>2.4492213804713803</v>
      </c>
      <c r="O7" s="45">
        <v>2.4597963040739184</v>
      </c>
      <c r="P7" s="45">
        <v>2.4388459126071504</v>
      </c>
      <c r="Q7" s="47"/>
      <c r="R7" s="20">
        <v>218757</v>
      </c>
      <c r="S7" s="20">
        <v>219123</v>
      </c>
      <c r="T7" s="20">
        <v>220016</v>
      </c>
      <c r="U7" s="20">
        <v>220917</v>
      </c>
      <c r="V7" s="20">
        <v>222391</v>
      </c>
      <c r="W7" s="20">
        <v>223280</v>
      </c>
      <c r="X7" s="20">
        <v>224625</v>
      </c>
      <c r="Y7" s="20">
        <v>226652</v>
      </c>
      <c r="Z7" s="20">
        <v>228146</v>
      </c>
      <c r="AA7" s="20">
        <v>230711</v>
      </c>
      <c r="AB7" s="20">
        <v>232774</v>
      </c>
      <c r="AC7" s="20">
        <v>234271</v>
      </c>
      <c r="AD7" s="20">
        <v>233300</v>
      </c>
    </row>
    <row r="8" spans="1:30" ht="12.75">
      <c r="A8" s="1" t="s">
        <v>54</v>
      </c>
      <c r="B8" s="1" t="s">
        <v>133</v>
      </c>
      <c r="C8" s="1" t="s">
        <v>55</v>
      </c>
      <c r="D8" s="45">
        <v>2.658187912846298</v>
      </c>
      <c r="E8" s="45">
        <v>2.624438393464942</v>
      </c>
      <c r="F8" s="45">
        <v>2.5837554164660568</v>
      </c>
      <c r="G8" s="45">
        <v>2.5690282431785545</v>
      </c>
      <c r="H8" s="45">
        <v>2.578161575792178</v>
      </c>
      <c r="I8" s="45">
        <v>2.589716212419219</v>
      </c>
      <c r="J8" s="45">
        <v>2.623626933407428</v>
      </c>
      <c r="K8" s="45">
        <v>2.6678374908290534</v>
      </c>
      <c r="L8" s="45">
        <v>2.704263425253991</v>
      </c>
      <c r="M8" s="45">
        <v>2.735705950991832</v>
      </c>
      <c r="N8" s="45">
        <v>2.7859118486795147</v>
      </c>
      <c r="O8" s="45">
        <v>2.7935014204545454</v>
      </c>
      <c r="P8" s="45">
        <v>2.794104668608243</v>
      </c>
      <c r="Q8" s="47"/>
      <c r="R8" s="20">
        <v>269620</v>
      </c>
      <c r="S8" s="20">
        <v>269871</v>
      </c>
      <c r="T8" s="20">
        <v>268323</v>
      </c>
      <c r="U8" s="20">
        <v>268335</v>
      </c>
      <c r="V8" s="20">
        <v>270939</v>
      </c>
      <c r="W8" s="20">
        <v>276504</v>
      </c>
      <c r="X8" s="20">
        <v>283273</v>
      </c>
      <c r="Y8" s="20">
        <v>290901</v>
      </c>
      <c r="Z8" s="20">
        <v>298118</v>
      </c>
      <c r="AA8" s="20">
        <v>304785</v>
      </c>
      <c r="AB8" s="20">
        <v>312245</v>
      </c>
      <c r="AC8" s="20">
        <v>314660</v>
      </c>
      <c r="AD8" s="20">
        <v>316600</v>
      </c>
    </row>
    <row r="9" spans="1:30" ht="12.75">
      <c r="A9" s="1" t="s">
        <v>56</v>
      </c>
      <c r="B9" s="1" t="s">
        <v>134</v>
      </c>
      <c r="C9" s="1" t="s">
        <v>57</v>
      </c>
      <c r="D9" s="45">
        <v>2.3012585456805468</v>
      </c>
      <c r="E9" s="45">
        <v>2.3002868884236642</v>
      </c>
      <c r="F9" s="45">
        <v>2.298762663367102</v>
      </c>
      <c r="G9" s="45">
        <v>2.2903243201602344</v>
      </c>
      <c r="H9" s="45">
        <v>2.291954990814452</v>
      </c>
      <c r="I9" s="45">
        <v>2.2906081132506277</v>
      </c>
      <c r="J9" s="45">
        <v>2.286723590751096</v>
      </c>
      <c r="K9" s="45">
        <v>2.2910975884606715</v>
      </c>
      <c r="L9" s="45">
        <v>2.2961322660282786</v>
      </c>
      <c r="M9" s="45">
        <v>2.297542814594192</v>
      </c>
      <c r="N9" s="45">
        <v>2.2997186018957345</v>
      </c>
      <c r="O9" s="45">
        <v>2.3157289285450924</v>
      </c>
      <c r="P9" s="45">
        <v>2.30520909757887</v>
      </c>
      <c r="Q9" s="47"/>
      <c r="R9" s="20">
        <v>296218</v>
      </c>
      <c r="S9" s="20">
        <v>296668</v>
      </c>
      <c r="T9" s="20">
        <v>297253</v>
      </c>
      <c r="U9" s="20">
        <v>297307</v>
      </c>
      <c r="V9" s="20">
        <v>299421</v>
      </c>
      <c r="W9" s="20">
        <v>300963</v>
      </c>
      <c r="X9" s="20">
        <v>302625</v>
      </c>
      <c r="Y9" s="20">
        <v>304968</v>
      </c>
      <c r="Z9" s="20">
        <v>306924</v>
      </c>
      <c r="AA9" s="20">
        <v>308560</v>
      </c>
      <c r="AB9" s="20">
        <v>310554</v>
      </c>
      <c r="AC9" s="20">
        <v>314036</v>
      </c>
      <c r="AD9" s="20">
        <v>314200</v>
      </c>
    </row>
    <row r="10" spans="1:30" ht="12.75">
      <c r="A10" s="1" t="s">
        <v>58</v>
      </c>
      <c r="B10" s="1" t="s">
        <v>135</v>
      </c>
      <c r="C10" s="1" t="s">
        <v>59</v>
      </c>
      <c r="D10" s="45">
        <v>2.175566534206852</v>
      </c>
      <c r="E10" s="45">
        <v>2.1726885385598638</v>
      </c>
      <c r="F10" s="45">
        <v>2.1623332627567224</v>
      </c>
      <c r="G10" s="45">
        <v>2.1862188949810206</v>
      </c>
      <c r="H10" s="45">
        <v>2.2089577228966095</v>
      </c>
      <c r="I10" s="45">
        <v>2.1902646600934093</v>
      </c>
      <c r="J10" s="45">
        <v>2.180618556701031</v>
      </c>
      <c r="K10" s="45">
        <v>2.1562038556193603</v>
      </c>
      <c r="L10" s="45">
        <v>2.160349025974026</v>
      </c>
      <c r="M10" s="45">
        <v>2.1658765382287672</v>
      </c>
      <c r="N10" s="45">
        <v>2.2046178503455875</v>
      </c>
      <c r="O10" s="45">
        <v>2.245129740518962</v>
      </c>
      <c r="P10" s="45">
        <v>2.224096863834855</v>
      </c>
      <c r="Q10" s="47"/>
      <c r="R10" s="20">
        <v>202567</v>
      </c>
      <c r="S10" s="20">
        <v>203972</v>
      </c>
      <c r="T10" s="20">
        <v>204254</v>
      </c>
      <c r="U10" s="20">
        <v>207341</v>
      </c>
      <c r="V10" s="20">
        <v>211088</v>
      </c>
      <c r="W10" s="20">
        <v>211032</v>
      </c>
      <c r="X10" s="20">
        <v>211520</v>
      </c>
      <c r="Y10" s="20">
        <v>210273</v>
      </c>
      <c r="Z10" s="20">
        <v>212924</v>
      </c>
      <c r="AA10" s="20">
        <v>214725</v>
      </c>
      <c r="AB10" s="20">
        <v>220087</v>
      </c>
      <c r="AC10" s="20">
        <v>224962</v>
      </c>
      <c r="AD10" s="20">
        <v>224100</v>
      </c>
    </row>
    <row r="11" spans="1:30" ht="12.75">
      <c r="A11" s="1" t="s">
        <v>60</v>
      </c>
      <c r="B11" s="1" t="s">
        <v>137</v>
      </c>
      <c r="C11" s="1" t="s">
        <v>61</v>
      </c>
      <c r="D11" s="45">
        <v>2.371634819532909</v>
      </c>
      <c r="E11" s="45">
        <v>2.3717649554518454</v>
      </c>
      <c r="F11" s="45">
        <v>2.36862924834297</v>
      </c>
      <c r="G11" s="45">
        <v>2.3711773807849204</v>
      </c>
      <c r="H11" s="45">
        <v>2.3781440695798555</v>
      </c>
      <c r="I11" s="45">
        <v>2.381428371572468</v>
      </c>
      <c r="J11" s="45">
        <v>2.3939113492450073</v>
      </c>
      <c r="K11" s="45">
        <v>2.4106832298136647</v>
      </c>
      <c r="L11" s="45">
        <v>2.413705097502566</v>
      </c>
      <c r="M11" s="45">
        <v>2.43090662139219</v>
      </c>
      <c r="N11" s="45">
        <v>2.4633018230925052</v>
      </c>
      <c r="O11" s="45">
        <v>2.47890598750084</v>
      </c>
      <c r="P11" s="45">
        <v>2.473613894455578</v>
      </c>
      <c r="Q11" s="47"/>
      <c r="R11" s="20">
        <v>335112</v>
      </c>
      <c r="S11" s="20">
        <v>335415</v>
      </c>
      <c r="T11" s="20">
        <v>335919</v>
      </c>
      <c r="U11" s="20">
        <v>337134</v>
      </c>
      <c r="V11" s="20">
        <v>339052</v>
      </c>
      <c r="W11" s="20">
        <v>340449</v>
      </c>
      <c r="X11" s="20">
        <v>344029</v>
      </c>
      <c r="Y11" s="20">
        <v>349308</v>
      </c>
      <c r="Z11" s="20">
        <v>352763</v>
      </c>
      <c r="AA11" s="20">
        <v>357951</v>
      </c>
      <c r="AB11" s="20">
        <v>364815</v>
      </c>
      <c r="AC11" s="20">
        <v>368886</v>
      </c>
      <c r="AD11" s="20">
        <v>370300</v>
      </c>
    </row>
    <row r="12" spans="1:30" ht="12.75">
      <c r="A12" s="1" t="s">
        <v>62</v>
      </c>
      <c r="B12" s="1" t="s">
        <v>138</v>
      </c>
      <c r="C12" s="1" t="s">
        <v>63</v>
      </c>
      <c r="D12" s="45">
        <v>2.5536109033491234</v>
      </c>
      <c r="E12" s="45">
        <v>2.5644083257318186</v>
      </c>
      <c r="F12" s="45">
        <v>2.5480317565332453</v>
      </c>
      <c r="G12" s="45">
        <v>2.5535123116198633</v>
      </c>
      <c r="H12" s="45">
        <v>2.565613977524403</v>
      </c>
      <c r="I12" s="45">
        <v>2.569080984194232</v>
      </c>
      <c r="J12" s="45">
        <v>2.567649665619209</v>
      </c>
      <c r="K12" s="45">
        <v>2.5812315781088184</v>
      </c>
      <c r="L12" s="45">
        <v>2.610903623991138</v>
      </c>
      <c r="M12" s="45">
        <v>2.632568951930654</v>
      </c>
      <c r="N12" s="45">
        <v>2.6677726236339336</v>
      </c>
      <c r="O12" s="45">
        <v>2.66419801360757</v>
      </c>
      <c r="P12" s="45">
        <v>2.6656836877231105</v>
      </c>
      <c r="Q12" s="47"/>
      <c r="R12" s="20">
        <v>307276</v>
      </c>
      <c r="S12" s="20">
        <v>309242</v>
      </c>
      <c r="T12" s="20">
        <v>308108</v>
      </c>
      <c r="U12" s="20">
        <v>310073</v>
      </c>
      <c r="V12" s="20">
        <v>312774</v>
      </c>
      <c r="W12" s="20">
        <v>315329</v>
      </c>
      <c r="X12" s="20">
        <v>318671</v>
      </c>
      <c r="Y12" s="20">
        <v>324022</v>
      </c>
      <c r="Z12" s="20">
        <v>329966</v>
      </c>
      <c r="AA12" s="20">
        <v>334073</v>
      </c>
      <c r="AB12" s="20">
        <v>339314</v>
      </c>
      <c r="AC12" s="20">
        <v>340671</v>
      </c>
      <c r="AD12" s="20">
        <v>343500</v>
      </c>
    </row>
    <row r="13" spans="1:30" ht="12.75">
      <c r="A13" s="1" t="s">
        <v>64</v>
      </c>
      <c r="B13" s="1" t="s">
        <v>139</v>
      </c>
      <c r="C13" s="1" t="s">
        <v>65</v>
      </c>
      <c r="D13" s="45">
        <v>2.4547675962815405</v>
      </c>
      <c r="E13" s="45">
        <v>2.4598703233155175</v>
      </c>
      <c r="F13" s="45">
        <v>2.4449986987073826</v>
      </c>
      <c r="G13" s="45">
        <v>2.4257950833763107</v>
      </c>
      <c r="H13" s="45">
        <v>2.4327609772766103</v>
      </c>
      <c r="I13" s="45">
        <v>2.4439163336450984</v>
      </c>
      <c r="J13" s="45">
        <v>2.456678183197101</v>
      </c>
      <c r="K13" s="45">
        <v>2.4797248853689036</v>
      </c>
      <c r="L13" s="45">
        <v>2.503490300116067</v>
      </c>
      <c r="M13" s="45">
        <v>2.5375123721544046</v>
      </c>
      <c r="N13" s="45">
        <v>2.572394296951819</v>
      </c>
      <c r="O13" s="45">
        <v>2.5934853686447603</v>
      </c>
      <c r="P13" s="45">
        <v>2.553503132883066</v>
      </c>
      <c r="Q13" s="47"/>
      <c r="R13" s="20">
        <v>277266</v>
      </c>
      <c r="S13" s="20">
        <v>280745</v>
      </c>
      <c r="T13" s="20">
        <v>281835</v>
      </c>
      <c r="U13" s="20">
        <v>282217</v>
      </c>
      <c r="V13" s="20">
        <v>284779</v>
      </c>
      <c r="W13" s="20">
        <v>287429</v>
      </c>
      <c r="X13" s="20">
        <v>291534</v>
      </c>
      <c r="Y13" s="20">
        <v>297443</v>
      </c>
      <c r="Z13" s="20">
        <v>301971</v>
      </c>
      <c r="AA13" s="20">
        <v>307648</v>
      </c>
      <c r="AB13" s="20">
        <v>313935</v>
      </c>
      <c r="AC13" s="20">
        <v>317287</v>
      </c>
      <c r="AD13" s="20">
        <v>313800</v>
      </c>
    </row>
    <row r="14" spans="1:30" ht="12.75">
      <c r="A14" s="1" t="s">
        <v>66</v>
      </c>
      <c r="B14" s="1" t="s">
        <v>140</v>
      </c>
      <c r="C14" s="1" t="s">
        <v>67</v>
      </c>
      <c r="D14" s="45">
        <v>2.2792160150927576</v>
      </c>
      <c r="E14" s="45">
        <v>2.307762842554965</v>
      </c>
      <c r="F14" s="45">
        <v>2.318377260981912</v>
      </c>
      <c r="G14" s="45">
        <v>2.314015074353229</v>
      </c>
      <c r="H14" s="45">
        <v>2.309327722673079</v>
      </c>
      <c r="I14" s="45">
        <v>2.3123826465065718</v>
      </c>
      <c r="J14" s="45">
        <v>2.320563131560875</v>
      </c>
      <c r="K14" s="45">
        <v>2.34449442597301</v>
      </c>
      <c r="L14" s="45">
        <v>2.3758970358814353</v>
      </c>
      <c r="M14" s="45">
        <v>2.427384315635655</v>
      </c>
      <c r="N14" s="45">
        <v>2.4758503730981682</v>
      </c>
      <c r="O14" s="45">
        <v>2.4884508659458424</v>
      </c>
      <c r="P14" s="45">
        <v>2.5664308927547315</v>
      </c>
      <c r="Q14" s="47"/>
      <c r="R14" s="20">
        <v>217460</v>
      </c>
      <c r="S14" s="20">
        <v>221476</v>
      </c>
      <c r="T14" s="20">
        <v>224303</v>
      </c>
      <c r="U14" s="20">
        <v>227190</v>
      </c>
      <c r="V14" s="20">
        <v>230494</v>
      </c>
      <c r="W14" s="20">
        <v>233990</v>
      </c>
      <c r="X14" s="20">
        <v>236535</v>
      </c>
      <c r="Y14" s="20">
        <v>239748</v>
      </c>
      <c r="Z14" s="20">
        <v>243672</v>
      </c>
      <c r="AA14" s="20">
        <v>249171</v>
      </c>
      <c r="AB14" s="20">
        <v>255483</v>
      </c>
      <c r="AC14" s="20">
        <v>260068</v>
      </c>
      <c r="AD14" s="20">
        <v>268500</v>
      </c>
    </row>
    <row r="15" spans="1:30" ht="12.75">
      <c r="A15" s="1" t="s">
        <v>68</v>
      </c>
      <c r="B15" s="1" t="s">
        <v>141</v>
      </c>
      <c r="C15" s="1" t="s">
        <v>69</v>
      </c>
      <c r="D15" s="45">
        <v>2.3764017887856896</v>
      </c>
      <c r="E15" s="45">
        <v>2.382125112917796</v>
      </c>
      <c r="F15" s="45">
        <v>2.3543005985369096</v>
      </c>
      <c r="G15" s="45">
        <v>2.331924882629108</v>
      </c>
      <c r="H15" s="45">
        <v>2.3346128962691397</v>
      </c>
      <c r="I15" s="45">
        <v>2.343974877581435</v>
      </c>
      <c r="J15" s="45">
        <v>2.3532865080197087</v>
      </c>
      <c r="K15" s="45">
        <v>2.3745220966084277</v>
      </c>
      <c r="L15" s="45">
        <v>2.3735780920854648</v>
      </c>
      <c r="M15" s="45">
        <v>2.3779165846940784</v>
      </c>
      <c r="N15" s="45">
        <v>2.4136510106434916</v>
      </c>
      <c r="O15" s="45">
        <v>2.4345210505986867</v>
      </c>
      <c r="P15" s="45">
        <v>2.415676504407819</v>
      </c>
      <c r="Q15" s="47"/>
      <c r="R15" s="20">
        <v>207246</v>
      </c>
      <c r="S15" s="20">
        <v>210961</v>
      </c>
      <c r="T15" s="20">
        <v>212405</v>
      </c>
      <c r="U15" s="20">
        <v>213581</v>
      </c>
      <c r="V15" s="20">
        <v>216512</v>
      </c>
      <c r="W15" s="20">
        <v>220193</v>
      </c>
      <c r="X15" s="20">
        <v>224480</v>
      </c>
      <c r="Y15" s="20">
        <v>231041</v>
      </c>
      <c r="Z15" s="20">
        <v>236622</v>
      </c>
      <c r="AA15" s="20">
        <v>241739</v>
      </c>
      <c r="AB15" s="20">
        <v>247182</v>
      </c>
      <c r="AC15" s="20">
        <v>252119</v>
      </c>
      <c r="AD15" s="20">
        <v>252100</v>
      </c>
    </row>
    <row r="16" spans="1:30" ht="12.75">
      <c r="A16" s="1" t="s">
        <v>70</v>
      </c>
      <c r="B16" s="1" t="s">
        <v>142</v>
      </c>
      <c r="C16" s="1" t="s">
        <v>71</v>
      </c>
      <c r="D16" s="45">
        <v>2.1968093385214007</v>
      </c>
      <c r="E16" s="45">
        <v>2.2252425928321906</v>
      </c>
      <c r="F16" s="45">
        <v>2.2098956320061847</v>
      </c>
      <c r="G16" s="45">
        <v>2.200549872122762</v>
      </c>
      <c r="H16" s="45">
        <v>2.202771069022499</v>
      </c>
      <c r="I16" s="45">
        <v>2.202433488841256</v>
      </c>
      <c r="J16" s="45">
        <v>2.206727522821058</v>
      </c>
      <c r="K16" s="45">
        <v>2.1995776922121477</v>
      </c>
      <c r="L16" s="45">
        <v>2.223928880108655</v>
      </c>
      <c r="M16" s="45">
        <v>2.208083028083028</v>
      </c>
      <c r="N16" s="45">
        <v>2.214407088238864</v>
      </c>
      <c r="O16" s="45">
        <v>2.170528602461984</v>
      </c>
      <c r="P16" s="45">
        <v>2.2382324687800192</v>
      </c>
      <c r="Q16" s="47"/>
      <c r="R16" s="20">
        <v>169374</v>
      </c>
      <c r="S16" s="20">
        <v>171989</v>
      </c>
      <c r="T16" s="20">
        <v>171510</v>
      </c>
      <c r="U16" s="20">
        <v>172083</v>
      </c>
      <c r="V16" s="20">
        <v>173292</v>
      </c>
      <c r="W16" s="20">
        <v>174675</v>
      </c>
      <c r="X16" s="20">
        <v>176472</v>
      </c>
      <c r="Y16" s="20">
        <v>177088</v>
      </c>
      <c r="Z16" s="20">
        <v>180116</v>
      </c>
      <c r="AA16" s="20">
        <v>180842</v>
      </c>
      <c r="AB16" s="20">
        <v>182445</v>
      </c>
      <c r="AC16" s="20">
        <v>179850</v>
      </c>
      <c r="AD16" s="20">
        <v>186400</v>
      </c>
    </row>
    <row r="17" spans="1:30" ht="12.75">
      <c r="A17" s="1" t="s">
        <v>72</v>
      </c>
      <c r="B17" s="1" t="s">
        <v>143</v>
      </c>
      <c r="C17" s="1" t="s">
        <v>73</v>
      </c>
      <c r="D17" s="45">
        <v>2.3627829987184965</v>
      </c>
      <c r="E17" s="45">
        <v>2.379919423240034</v>
      </c>
      <c r="F17" s="45">
        <v>2.3652196762665545</v>
      </c>
      <c r="G17" s="45">
        <v>2.3662313237906174</v>
      </c>
      <c r="H17" s="45">
        <v>2.359483379643923</v>
      </c>
      <c r="I17" s="45">
        <v>2.371100264388855</v>
      </c>
      <c r="J17" s="45">
        <v>2.371962335971151</v>
      </c>
      <c r="K17" s="45">
        <v>2.421345087163233</v>
      </c>
      <c r="L17" s="45">
        <v>2.4421253299442762</v>
      </c>
      <c r="M17" s="45">
        <v>2.443604370105385</v>
      </c>
      <c r="N17" s="45">
        <v>2.45310550062398</v>
      </c>
      <c r="O17" s="45">
        <v>2.455073013464821</v>
      </c>
      <c r="P17" s="45">
        <v>2.4634537395076865</v>
      </c>
      <c r="Q17" s="47"/>
      <c r="R17" s="20">
        <v>221251</v>
      </c>
      <c r="S17" s="20">
        <v>224474</v>
      </c>
      <c r="T17" s="20">
        <v>225027</v>
      </c>
      <c r="U17" s="20">
        <v>226472</v>
      </c>
      <c r="V17" s="20">
        <v>229271</v>
      </c>
      <c r="W17" s="20">
        <v>233174</v>
      </c>
      <c r="X17" s="20">
        <v>236793</v>
      </c>
      <c r="Y17" s="20">
        <v>244459</v>
      </c>
      <c r="Z17" s="20">
        <v>249805</v>
      </c>
      <c r="AA17" s="20">
        <v>252742</v>
      </c>
      <c r="AB17" s="20">
        <v>255540</v>
      </c>
      <c r="AC17" s="20">
        <v>258912</v>
      </c>
      <c r="AD17" s="20">
        <v>261200</v>
      </c>
    </row>
    <row r="18" spans="1:30" ht="12.75">
      <c r="A18" s="1" t="s">
        <v>74</v>
      </c>
      <c r="B18" s="1" t="s">
        <v>144</v>
      </c>
      <c r="C18" s="1" t="s">
        <v>75</v>
      </c>
      <c r="D18" s="45">
        <v>2.6018084974606714</v>
      </c>
      <c r="E18" s="45">
        <v>2.6227272727272726</v>
      </c>
      <c r="F18" s="45">
        <v>2.6217860647693816</v>
      </c>
      <c r="G18" s="45">
        <v>2.6357952468007313</v>
      </c>
      <c r="H18" s="45">
        <v>2.673627569528416</v>
      </c>
      <c r="I18" s="45">
        <v>2.682725527831094</v>
      </c>
      <c r="J18" s="45">
        <v>2.692458665397883</v>
      </c>
      <c r="K18" s="45">
        <v>2.7158050396309004</v>
      </c>
      <c r="L18" s="45">
        <v>2.7344536831010657</v>
      </c>
      <c r="M18" s="45">
        <v>2.76137923014304</v>
      </c>
      <c r="N18" s="45">
        <v>2.7796925566343043</v>
      </c>
      <c r="O18" s="45">
        <v>2.786262788826302</v>
      </c>
      <c r="P18" s="45">
        <v>2.7579523429483523</v>
      </c>
      <c r="Q18" s="47"/>
      <c r="R18" s="20">
        <v>210044</v>
      </c>
      <c r="S18" s="20">
        <v>212336</v>
      </c>
      <c r="T18" s="20">
        <v>213728</v>
      </c>
      <c r="U18" s="20">
        <v>216267</v>
      </c>
      <c r="V18" s="20">
        <v>221109</v>
      </c>
      <c r="W18" s="20">
        <v>223632</v>
      </c>
      <c r="X18" s="20">
        <v>226355</v>
      </c>
      <c r="Y18" s="20">
        <v>229567</v>
      </c>
      <c r="Z18" s="20">
        <v>233495</v>
      </c>
      <c r="AA18" s="20">
        <v>237451</v>
      </c>
      <c r="AB18" s="20">
        <v>240499</v>
      </c>
      <c r="AC18" s="20">
        <v>242377</v>
      </c>
      <c r="AD18" s="20">
        <v>241900</v>
      </c>
    </row>
    <row r="19" spans="1:30" ht="12.75">
      <c r="A19" s="1" t="s">
        <v>76</v>
      </c>
      <c r="B19" s="1" t="s">
        <v>145</v>
      </c>
      <c r="C19" s="1" t="s">
        <v>77</v>
      </c>
      <c r="D19" s="45">
        <v>2.395959057468813</v>
      </c>
      <c r="E19" s="45">
        <v>2.3893619280178364</v>
      </c>
      <c r="F19" s="45">
        <v>2.382316234796404</v>
      </c>
      <c r="G19" s="45">
        <v>2.3720214330741753</v>
      </c>
      <c r="H19" s="45">
        <v>2.3711480204742506</v>
      </c>
      <c r="I19" s="45">
        <v>2.372367189936584</v>
      </c>
      <c r="J19" s="45">
        <v>2.365788119015752</v>
      </c>
      <c r="K19" s="45">
        <v>2.376145566376217</v>
      </c>
      <c r="L19" s="45">
        <v>2.382002238274494</v>
      </c>
      <c r="M19" s="45">
        <v>2.3907904058293696</v>
      </c>
      <c r="N19" s="45">
        <v>2.398941318814277</v>
      </c>
      <c r="O19" s="45">
        <v>2.415932681648695</v>
      </c>
      <c r="P19" s="45">
        <v>2.457269253971446</v>
      </c>
      <c r="Q19" s="47"/>
      <c r="R19" s="20">
        <v>224717</v>
      </c>
      <c r="S19" s="20">
        <v>225054</v>
      </c>
      <c r="T19" s="20">
        <v>225248</v>
      </c>
      <c r="U19" s="20">
        <v>225769</v>
      </c>
      <c r="V19" s="20">
        <v>226990</v>
      </c>
      <c r="W19" s="20">
        <v>228198</v>
      </c>
      <c r="X19" s="20">
        <v>229789</v>
      </c>
      <c r="Y19" s="20">
        <v>231793</v>
      </c>
      <c r="Z19" s="20">
        <v>234127</v>
      </c>
      <c r="AA19" s="20">
        <v>236234</v>
      </c>
      <c r="AB19" s="20">
        <v>237927</v>
      </c>
      <c r="AC19" s="20">
        <v>239733</v>
      </c>
      <c r="AD19" s="20">
        <v>244400</v>
      </c>
    </row>
    <row r="20" spans="1:30" ht="12.75">
      <c r="A20" s="1" t="s">
        <v>78</v>
      </c>
      <c r="B20" s="1" t="s">
        <v>146</v>
      </c>
      <c r="C20" s="1" t="s">
        <v>79</v>
      </c>
      <c r="D20" s="45">
        <v>2.47946698970321</v>
      </c>
      <c r="E20" s="45">
        <v>2.4872948756669686</v>
      </c>
      <c r="F20" s="45">
        <v>2.486258394306906</v>
      </c>
      <c r="G20" s="45">
        <v>2.479224404346526</v>
      </c>
      <c r="H20" s="45">
        <v>2.49806259314456</v>
      </c>
      <c r="I20" s="45">
        <v>2.5127123666534965</v>
      </c>
      <c r="J20" s="45">
        <v>2.5310844085491975</v>
      </c>
      <c r="K20" s="45">
        <v>2.558821799647128</v>
      </c>
      <c r="L20" s="45">
        <v>2.5817784256559766</v>
      </c>
      <c r="M20" s="45">
        <v>2.603275045889286</v>
      </c>
      <c r="N20" s="45">
        <v>2.651323260513906</v>
      </c>
      <c r="O20" s="45">
        <v>2.685948522402288</v>
      </c>
      <c r="P20" s="45">
        <v>2.6438510718315156</v>
      </c>
      <c r="Q20" s="47"/>
      <c r="R20" s="20">
        <v>245616</v>
      </c>
      <c r="S20" s="20">
        <v>247063</v>
      </c>
      <c r="T20" s="20">
        <v>248054</v>
      </c>
      <c r="U20" s="20">
        <v>248691</v>
      </c>
      <c r="V20" s="20">
        <v>251430</v>
      </c>
      <c r="W20" s="20">
        <v>254387</v>
      </c>
      <c r="X20" s="20">
        <v>256981</v>
      </c>
      <c r="Y20" s="20">
        <v>261051</v>
      </c>
      <c r="Z20" s="20">
        <v>265665</v>
      </c>
      <c r="AA20" s="20">
        <v>269465</v>
      </c>
      <c r="AB20" s="20">
        <v>275499</v>
      </c>
      <c r="AC20" s="20">
        <v>281756</v>
      </c>
      <c r="AD20" s="20">
        <v>281200</v>
      </c>
    </row>
    <row r="21" spans="1:30" ht="12.75">
      <c r="A21" s="1" t="s">
        <v>80</v>
      </c>
      <c r="B21" s="1" t="s">
        <v>147</v>
      </c>
      <c r="C21" s="1" t="s">
        <v>81</v>
      </c>
      <c r="D21" s="45">
        <v>2.516909451112924</v>
      </c>
      <c r="E21" s="45">
        <v>2.5067961165048542</v>
      </c>
      <c r="F21" s="45">
        <v>2.476243852224637</v>
      </c>
      <c r="G21" s="45">
        <v>2.4764699243877666</v>
      </c>
      <c r="H21" s="45">
        <v>2.5000111719360967</v>
      </c>
      <c r="I21" s="45">
        <v>2.524355427686179</v>
      </c>
      <c r="J21" s="45">
        <v>2.5345130821843447</v>
      </c>
      <c r="K21" s="45">
        <v>2.5282359192348567</v>
      </c>
      <c r="L21" s="45">
        <v>2.5625565968200483</v>
      </c>
      <c r="M21" s="45">
        <v>2.599186567942434</v>
      </c>
      <c r="N21" s="45">
        <v>2.6310971204458666</v>
      </c>
      <c r="O21" s="45">
        <v>2.6577613624705037</v>
      </c>
      <c r="P21" s="45">
        <v>2.6284544524053226</v>
      </c>
      <c r="Q21" s="47"/>
      <c r="R21" s="20">
        <v>215976</v>
      </c>
      <c r="S21" s="20">
        <v>216888</v>
      </c>
      <c r="T21" s="20">
        <v>216498</v>
      </c>
      <c r="U21" s="20">
        <v>219440</v>
      </c>
      <c r="V21" s="20">
        <v>223776</v>
      </c>
      <c r="W21" s="20">
        <v>228126</v>
      </c>
      <c r="X21" s="20">
        <v>233454</v>
      </c>
      <c r="Y21" s="20">
        <v>237907</v>
      </c>
      <c r="Z21" s="20">
        <v>243366</v>
      </c>
      <c r="AA21" s="20">
        <v>249236</v>
      </c>
      <c r="AB21" s="20">
        <v>254927</v>
      </c>
      <c r="AC21" s="20">
        <v>259052</v>
      </c>
      <c r="AD21" s="20">
        <v>256800</v>
      </c>
    </row>
    <row r="22" spans="1:30" ht="12.75">
      <c r="A22" s="1" t="s">
        <v>82</v>
      </c>
      <c r="B22" s="1" t="s">
        <v>148</v>
      </c>
      <c r="C22" s="1" t="s">
        <v>83</v>
      </c>
      <c r="D22" s="45">
        <v>2.1550576645843345</v>
      </c>
      <c r="E22" s="45">
        <v>2.1376453833372895</v>
      </c>
      <c r="F22" s="45">
        <v>2.103966038613631</v>
      </c>
      <c r="G22" s="45">
        <v>2.0723240889296357</v>
      </c>
      <c r="H22" s="45">
        <v>2.086388446668183</v>
      </c>
      <c r="I22" s="45">
        <v>2.086050439090295</v>
      </c>
      <c r="J22" s="45">
        <v>2.080926640926641</v>
      </c>
      <c r="K22" s="45">
        <v>2.0793353539727213</v>
      </c>
      <c r="L22" s="45">
        <v>2.076908457396262</v>
      </c>
      <c r="M22" s="45">
        <v>2.078182762201454</v>
      </c>
      <c r="N22" s="45">
        <v>2.129503458243006</v>
      </c>
      <c r="O22" s="45">
        <v>2.1513455657492355</v>
      </c>
      <c r="P22" s="45">
        <v>2.1561300747323773</v>
      </c>
      <c r="Q22" s="47"/>
      <c r="R22" s="20">
        <v>179387</v>
      </c>
      <c r="S22" s="20">
        <v>180118</v>
      </c>
      <c r="T22" s="20">
        <v>180899</v>
      </c>
      <c r="U22" s="20">
        <v>180831</v>
      </c>
      <c r="V22" s="20">
        <v>183477</v>
      </c>
      <c r="W22" s="20">
        <v>185283</v>
      </c>
      <c r="X22" s="20">
        <v>188636</v>
      </c>
      <c r="Y22" s="20">
        <v>192089</v>
      </c>
      <c r="Z22" s="20">
        <v>196704</v>
      </c>
      <c r="AA22" s="20">
        <v>200129</v>
      </c>
      <c r="AB22" s="20">
        <v>206285</v>
      </c>
      <c r="AC22" s="20">
        <v>211047</v>
      </c>
      <c r="AD22" s="20">
        <v>213500</v>
      </c>
    </row>
    <row r="23" spans="1:30" ht="12.75">
      <c r="A23" s="1" t="s">
        <v>84</v>
      </c>
      <c r="B23" s="1" t="s">
        <v>149</v>
      </c>
      <c r="C23" s="1" t="s">
        <v>85</v>
      </c>
      <c r="D23" s="45">
        <v>1.9367044776119402</v>
      </c>
      <c r="E23" s="45">
        <v>1.9545096635647816</v>
      </c>
      <c r="F23" s="45">
        <v>1.9681791115874716</v>
      </c>
      <c r="G23" s="45">
        <v>1.9648174490279753</v>
      </c>
      <c r="H23" s="45">
        <v>1.9921320397539044</v>
      </c>
      <c r="I23" s="45">
        <v>1.9532505910165485</v>
      </c>
      <c r="J23" s="45">
        <v>1.9246484698097601</v>
      </c>
      <c r="K23" s="45">
        <v>1.9221920075668006</v>
      </c>
      <c r="L23" s="45">
        <v>1.9147604967474867</v>
      </c>
      <c r="M23" s="45">
        <v>1.8931453515809344</v>
      </c>
      <c r="N23" s="45">
        <v>1.8661674528301886</v>
      </c>
      <c r="O23" s="45">
        <v>1.8366313309776208</v>
      </c>
      <c r="P23" s="45">
        <v>1.8832391713747645</v>
      </c>
      <c r="Q23" s="47"/>
      <c r="R23" s="20">
        <v>162199</v>
      </c>
      <c r="S23" s="20">
        <v>163827</v>
      </c>
      <c r="T23" s="20">
        <v>165268</v>
      </c>
      <c r="U23" s="20">
        <v>165752</v>
      </c>
      <c r="V23" s="20">
        <v>168375</v>
      </c>
      <c r="W23" s="20">
        <v>165245</v>
      </c>
      <c r="X23" s="20">
        <v>162883</v>
      </c>
      <c r="Y23" s="20">
        <v>162579</v>
      </c>
      <c r="Z23" s="20">
        <v>161893</v>
      </c>
      <c r="AA23" s="20">
        <v>160463</v>
      </c>
      <c r="AB23" s="20">
        <v>158251</v>
      </c>
      <c r="AC23" s="20">
        <v>155930</v>
      </c>
      <c r="AD23" s="20">
        <v>160000</v>
      </c>
    </row>
    <row r="24" spans="1:30" ht="12.75">
      <c r="A24" s="1" t="s">
        <v>86</v>
      </c>
      <c r="B24" s="1" t="s">
        <v>150</v>
      </c>
      <c r="C24" s="1" t="s">
        <v>87</v>
      </c>
      <c r="D24" s="45">
        <v>2.3858652153033457</v>
      </c>
      <c r="E24" s="45">
        <v>2.3896838070903863</v>
      </c>
      <c r="F24" s="45">
        <v>2.3808334658819787</v>
      </c>
      <c r="G24" s="45">
        <v>2.382570977917981</v>
      </c>
      <c r="H24" s="45">
        <v>2.385622653316646</v>
      </c>
      <c r="I24" s="45">
        <v>2.391704280155642</v>
      </c>
      <c r="J24" s="45">
        <v>2.3932610379550736</v>
      </c>
      <c r="K24" s="45">
        <v>2.4074525536182687</v>
      </c>
      <c r="L24" s="45">
        <v>2.4212251808527014</v>
      </c>
      <c r="M24" s="45">
        <v>2.4373636503303118</v>
      </c>
      <c r="N24" s="45">
        <v>2.460674846625767</v>
      </c>
      <c r="O24" s="45">
        <v>2.5054417609293793</v>
      </c>
      <c r="P24" s="45">
        <v>2.4881913758951697</v>
      </c>
      <c r="Q24" s="47"/>
      <c r="R24" s="20">
        <v>149045</v>
      </c>
      <c r="S24" s="20">
        <v>149642</v>
      </c>
      <c r="T24" s="20">
        <v>149683</v>
      </c>
      <c r="U24" s="20">
        <v>151055</v>
      </c>
      <c r="V24" s="20">
        <v>152489</v>
      </c>
      <c r="W24" s="20">
        <v>153667</v>
      </c>
      <c r="X24" s="20">
        <v>154485</v>
      </c>
      <c r="Y24" s="20">
        <v>156027</v>
      </c>
      <c r="Z24" s="20">
        <v>157307</v>
      </c>
      <c r="AA24" s="20">
        <v>158648</v>
      </c>
      <c r="AB24" s="20">
        <v>160436</v>
      </c>
      <c r="AC24" s="20">
        <v>163906</v>
      </c>
      <c r="AD24" s="20">
        <v>163300</v>
      </c>
    </row>
    <row r="25" spans="1:30" ht="12.75">
      <c r="A25" s="1" t="s">
        <v>88</v>
      </c>
      <c r="B25" s="1" t="s">
        <v>151</v>
      </c>
      <c r="C25" s="1" t="s">
        <v>89</v>
      </c>
      <c r="D25" s="45">
        <v>2.2707201594816846</v>
      </c>
      <c r="E25" s="45">
        <v>2.247991108183764</v>
      </c>
      <c r="F25" s="45">
        <v>2.2309236947791167</v>
      </c>
      <c r="G25" s="45">
        <v>2.2330402214623026</v>
      </c>
      <c r="H25" s="45">
        <v>2.241763565891473</v>
      </c>
      <c r="I25" s="45">
        <v>2.2404280808242154</v>
      </c>
      <c r="J25" s="45">
        <v>2.2516118836915298</v>
      </c>
      <c r="K25" s="45">
        <v>2.259149867166745</v>
      </c>
      <c r="L25" s="45">
        <v>2.2743444968675073</v>
      </c>
      <c r="M25" s="45">
        <v>2.278049900505128</v>
      </c>
      <c r="N25" s="45">
        <v>2.303010362302398</v>
      </c>
      <c r="O25" s="45">
        <v>2.331279122200511</v>
      </c>
      <c r="P25" s="45">
        <v>2.3338323353293413</v>
      </c>
      <c r="Q25" s="47"/>
      <c r="R25" s="20">
        <v>273372</v>
      </c>
      <c r="S25" s="20">
        <v>273041</v>
      </c>
      <c r="T25" s="20">
        <v>272195</v>
      </c>
      <c r="U25" s="20">
        <v>274262</v>
      </c>
      <c r="V25" s="20">
        <v>277620</v>
      </c>
      <c r="W25" s="20">
        <v>280524</v>
      </c>
      <c r="X25" s="20">
        <v>284964</v>
      </c>
      <c r="Y25" s="20">
        <v>289126</v>
      </c>
      <c r="Z25" s="20">
        <v>294050</v>
      </c>
      <c r="AA25" s="20">
        <v>297650</v>
      </c>
      <c r="AB25" s="20">
        <v>304481</v>
      </c>
      <c r="AC25" s="20">
        <v>310200</v>
      </c>
      <c r="AD25" s="20">
        <v>311800</v>
      </c>
    </row>
    <row r="26" spans="1:30" ht="12.75">
      <c r="A26" s="1" t="s">
        <v>90</v>
      </c>
      <c r="B26" s="1" t="s">
        <v>152</v>
      </c>
      <c r="C26" s="1" t="s">
        <v>91</v>
      </c>
      <c r="D26" s="45">
        <v>2.334214390602056</v>
      </c>
      <c r="E26" s="45">
        <v>2.3180297907338026</v>
      </c>
      <c r="F26" s="45">
        <v>2.2955444191343966</v>
      </c>
      <c r="G26" s="45">
        <v>2.2782691092861653</v>
      </c>
      <c r="H26" s="45">
        <v>2.2845237028407563</v>
      </c>
      <c r="I26" s="45">
        <v>2.290473230933144</v>
      </c>
      <c r="J26" s="45">
        <v>2.3054815076352724</v>
      </c>
      <c r="K26" s="45">
        <v>2.3302264579872345</v>
      </c>
      <c r="L26" s="45">
        <v>2.3396608409759474</v>
      </c>
      <c r="M26" s="45">
        <v>2.3364626200274348</v>
      </c>
      <c r="N26" s="45">
        <v>2.353914152146196</v>
      </c>
      <c r="O26" s="45">
        <v>2.369202288791653</v>
      </c>
      <c r="P26" s="45">
        <v>2.354940318302387</v>
      </c>
      <c r="Q26" s="47"/>
      <c r="R26" s="20">
        <v>254336</v>
      </c>
      <c r="S26" s="20">
        <v>253662</v>
      </c>
      <c r="T26" s="20">
        <v>251936</v>
      </c>
      <c r="U26" s="20">
        <v>252455</v>
      </c>
      <c r="V26" s="20">
        <v>254930</v>
      </c>
      <c r="W26" s="20">
        <v>257976</v>
      </c>
      <c r="X26" s="20">
        <v>261188</v>
      </c>
      <c r="Y26" s="20">
        <v>266508</v>
      </c>
      <c r="Z26" s="20">
        <v>270418</v>
      </c>
      <c r="AA26" s="20">
        <v>272525</v>
      </c>
      <c r="AB26" s="20">
        <v>276938</v>
      </c>
      <c r="AC26" s="20">
        <v>281556</v>
      </c>
      <c r="AD26" s="20">
        <v>284100</v>
      </c>
    </row>
    <row r="27" spans="1:30" ht="12.75">
      <c r="A27" s="1" t="s">
        <v>92</v>
      </c>
      <c r="B27" s="1" t="s">
        <v>153</v>
      </c>
      <c r="C27" s="1" t="s">
        <v>93</v>
      </c>
      <c r="D27" s="45">
        <v>2.3654660230226514</v>
      </c>
      <c r="E27" s="45">
        <v>2.3642803970223327</v>
      </c>
      <c r="F27" s="45">
        <v>2.3521123260437378</v>
      </c>
      <c r="G27" s="45">
        <v>2.3516494460351054</v>
      </c>
      <c r="H27" s="45">
        <v>2.3742743241559734</v>
      </c>
      <c r="I27" s="45">
        <v>2.390365036006953</v>
      </c>
      <c r="J27" s="45">
        <v>2.412268719731777</v>
      </c>
      <c r="K27" s="45">
        <v>2.427602875557759</v>
      </c>
      <c r="L27" s="45">
        <v>2.4446144355336212</v>
      </c>
      <c r="M27" s="45">
        <v>2.4593800172903544</v>
      </c>
      <c r="N27" s="45">
        <v>2.478287197231834</v>
      </c>
      <c r="O27" s="45">
        <v>2.483421343485202</v>
      </c>
      <c r="P27" s="45">
        <v>2.4731182795698925</v>
      </c>
      <c r="Q27" s="47"/>
      <c r="R27" s="20">
        <v>191106</v>
      </c>
      <c r="S27" s="20">
        <v>190561</v>
      </c>
      <c r="T27" s="20">
        <v>189298</v>
      </c>
      <c r="U27" s="20">
        <v>188908</v>
      </c>
      <c r="V27" s="20">
        <v>190583</v>
      </c>
      <c r="W27" s="20">
        <v>192520</v>
      </c>
      <c r="X27" s="20">
        <v>194260</v>
      </c>
      <c r="Y27" s="20">
        <v>195859</v>
      </c>
      <c r="Z27" s="20">
        <v>198136</v>
      </c>
      <c r="AA27" s="20">
        <v>199136</v>
      </c>
      <c r="AB27" s="20">
        <v>200543</v>
      </c>
      <c r="AC27" s="20">
        <v>202225</v>
      </c>
      <c r="AD27" s="20">
        <v>202400</v>
      </c>
    </row>
    <row r="28" spans="1:30" ht="12.75">
      <c r="A28" s="1" t="s">
        <v>94</v>
      </c>
      <c r="B28" s="1" t="s">
        <v>154</v>
      </c>
      <c r="C28" s="1" t="s">
        <v>95</v>
      </c>
      <c r="D28" s="45">
        <v>2.6706392547381945</v>
      </c>
      <c r="E28" s="45">
        <v>2.6982559983088468</v>
      </c>
      <c r="F28" s="45">
        <v>2.6832547910775997</v>
      </c>
      <c r="G28" s="45">
        <v>2.628178907137692</v>
      </c>
      <c r="H28" s="45">
        <v>2.606264119942493</v>
      </c>
      <c r="I28" s="45">
        <v>2.625358705607001</v>
      </c>
      <c r="J28" s="45">
        <v>2.6900191938579656</v>
      </c>
      <c r="K28" s="45">
        <v>2.7672705434891403</v>
      </c>
      <c r="L28" s="45">
        <v>2.8366706278470986</v>
      </c>
      <c r="M28" s="45">
        <v>2.920450995704803</v>
      </c>
      <c r="N28" s="45">
        <v>3.0080418564092626</v>
      </c>
      <c r="O28" s="45">
        <v>3.01655781790242</v>
      </c>
      <c r="P28" s="45">
        <v>3.0985781085981485</v>
      </c>
      <c r="Q28" s="47"/>
      <c r="R28" s="20">
        <v>249411</v>
      </c>
      <c r="S28" s="20">
        <v>255282</v>
      </c>
      <c r="T28" s="20">
        <v>256224</v>
      </c>
      <c r="U28" s="20">
        <v>254434</v>
      </c>
      <c r="V28" s="20">
        <v>253798</v>
      </c>
      <c r="W28" s="20">
        <v>257994</v>
      </c>
      <c r="X28" s="20">
        <v>266285</v>
      </c>
      <c r="Y28" s="20">
        <v>276478</v>
      </c>
      <c r="Z28" s="20">
        <v>286447</v>
      </c>
      <c r="AA28" s="20">
        <v>299171</v>
      </c>
      <c r="AB28" s="20">
        <v>310460</v>
      </c>
      <c r="AC28" s="20">
        <v>314084</v>
      </c>
      <c r="AD28" s="20">
        <v>324700</v>
      </c>
    </row>
    <row r="29" spans="1:30" ht="12.75">
      <c r="A29" s="1" t="s">
        <v>96</v>
      </c>
      <c r="B29" s="1" t="s">
        <v>155</v>
      </c>
      <c r="C29" s="1" t="s">
        <v>97</v>
      </c>
      <c r="D29" s="45">
        <v>2.5736035748483883</v>
      </c>
      <c r="E29" s="45">
        <v>2.5799852133502323</v>
      </c>
      <c r="F29" s="45">
        <v>2.5907015706806282</v>
      </c>
      <c r="G29" s="45">
        <v>2.586008316008316</v>
      </c>
      <c r="H29" s="45">
        <v>2.596078431372549</v>
      </c>
      <c r="I29" s="45">
        <v>2.616873144261288</v>
      </c>
      <c r="J29" s="45">
        <v>2.6341574627621847</v>
      </c>
      <c r="K29" s="45">
        <v>2.6729634477897495</v>
      </c>
      <c r="L29" s="45">
        <v>2.7059735841504904</v>
      </c>
      <c r="M29" s="45">
        <v>2.726613143027059</v>
      </c>
      <c r="N29" s="45">
        <v>2.7764676862358164</v>
      </c>
      <c r="O29" s="45">
        <v>2.793923628153529</v>
      </c>
      <c r="P29" s="45">
        <v>2.7981202271392207</v>
      </c>
      <c r="Q29" s="47"/>
      <c r="R29" s="20">
        <v>241893</v>
      </c>
      <c r="S29" s="20">
        <v>244273</v>
      </c>
      <c r="T29" s="20">
        <v>247412</v>
      </c>
      <c r="U29" s="20">
        <v>248774</v>
      </c>
      <c r="V29" s="20">
        <v>251560</v>
      </c>
      <c r="W29" s="20">
        <v>255590</v>
      </c>
      <c r="X29" s="20">
        <v>259965</v>
      </c>
      <c r="Y29" s="20">
        <v>265452</v>
      </c>
      <c r="Z29" s="20">
        <v>270435</v>
      </c>
      <c r="AA29" s="20">
        <v>275088</v>
      </c>
      <c r="AB29" s="20">
        <v>281395</v>
      </c>
      <c r="AC29" s="20">
        <v>284617</v>
      </c>
      <c r="AD29" s="20">
        <v>285800</v>
      </c>
    </row>
    <row r="30" spans="1:30" ht="12.75">
      <c r="A30" s="1" t="s">
        <v>98</v>
      </c>
      <c r="B30" s="1" t="s">
        <v>156</v>
      </c>
      <c r="C30" s="1" t="s">
        <v>99</v>
      </c>
      <c r="D30" s="45">
        <v>2.2230710368575437</v>
      </c>
      <c r="E30" s="45">
        <v>2.2298042704626333</v>
      </c>
      <c r="F30" s="45">
        <v>2.243946301925025</v>
      </c>
      <c r="G30" s="45">
        <v>2.2626119873817037</v>
      </c>
      <c r="H30" s="45">
        <v>2.272258387581372</v>
      </c>
      <c r="I30" s="45">
        <v>2.2583518930957682</v>
      </c>
      <c r="J30" s="45">
        <v>2.2493341553637483</v>
      </c>
      <c r="K30" s="45">
        <v>2.245605205008593</v>
      </c>
      <c r="L30" s="45">
        <v>2.2528283445326815</v>
      </c>
      <c r="M30" s="45">
        <v>2.2686799805163176</v>
      </c>
      <c r="N30" s="45">
        <v>2.273605722599418</v>
      </c>
      <c r="O30" s="45">
        <v>2.287398718103761</v>
      </c>
      <c r="P30" s="45">
        <v>2.2793940851166146</v>
      </c>
      <c r="Q30" s="47"/>
      <c r="R30" s="20">
        <v>174311</v>
      </c>
      <c r="S30" s="20">
        <v>175441</v>
      </c>
      <c r="T30" s="20">
        <v>177182</v>
      </c>
      <c r="U30" s="20">
        <v>179312</v>
      </c>
      <c r="V30" s="20">
        <v>181508</v>
      </c>
      <c r="W30" s="20">
        <v>182520</v>
      </c>
      <c r="X30" s="20">
        <v>182421</v>
      </c>
      <c r="Y30" s="20">
        <v>182927</v>
      </c>
      <c r="Z30" s="20">
        <v>184394</v>
      </c>
      <c r="AA30" s="20">
        <v>186304</v>
      </c>
      <c r="AB30" s="20">
        <v>187527</v>
      </c>
      <c r="AC30" s="20">
        <v>189145</v>
      </c>
      <c r="AD30" s="20">
        <v>189600</v>
      </c>
    </row>
    <row r="31" spans="1:30" ht="12.75">
      <c r="A31" s="1" t="s">
        <v>100</v>
      </c>
      <c r="B31" s="1" t="s">
        <v>157</v>
      </c>
      <c r="C31" s="1" t="s">
        <v>101</v>
      </c>
      <c r="D31" s="45">
        <v>2.396489917849141</v>
      </c>
      <c r="E31" s="45">
        <v>2.383010972661335</v>
      </c>
      <c r="F31" s="45">
        <v>2.353111459389693</v>
      </c>
      <c r="G31" s="45">
        <v>2.335515206536541</v>
      </c>
      <c r="H31" s="45">
        <v>2.3342635520684736</v>
      </c>
      <c r="I31" s="45">
        <v>2.352527916996395</v>
      </c>
      <c r="J31" s="45">
        <v>2.349413995174078</v>
      </c>
      <c r="K31" s="45">
        <v>2.3434554530840175</v>
      </c>
      <c r="L31" s="45">
        <v>2.3493230820658533</v>
      </c>
      <c r="M31" s="45">
        <v>2.3373445350465367</v>
      </c>
      <c r="N31" s="45">
        <v>2.342151375030421</v>
      </c>
      <c r="O31" s="45">
        <v>2.3610842985842986</v>
      </c>
      <c r="P31" s="45">
        <v>2.3835310981922433</v>
      </c>
      <c r="Q31" s="47"/>
      <c r="R31" s="20">
        <v>256712</v>
      </c>
      <c r="S31" s="20">
        <v>256269</v>
      </c>
      <c r="T31" s="20">
        <v>255242</v>
      </c>
      <c r="U31" s="20">
        <v>257257</v>
      </c>
      <c r="V31" s="20">
        <v>261811</v>
      </c>
      <c r="W31" s="20">
        <v>267553</v>
      </c>
      <c r="X31" s="20">
        <v>272626</v>
      </c>
      <c r="Y31" s="20">
        <v>276973</v>
      </c>
      <c r="Z31" s="20">
        <v>281120</v>
      </c>
      <c r="AA31" s="20">
        <v>283777</v>
      </c>
      <c r="AB31" s="20">
        <v>288717</v>
      </c>
      <c r="AC31" s="20">
        <v>293530</v>
      </c>
      <c r="AD31" s="20">
        <v>299300</v>
      </c>
    </row>
    <row r="32" spans="1:30" ht="12.75">
      <c r="A32" s="1" t="s">
        <v>102</v>
      </c>
      <c r="B32" s="1" t="s">
        <v>158</v>
      </c>
      <c r="C32" s="1" t="s">
        <v>103</v>
      </c>
      <c r="D32" s="45">
        <v>2.3354054054054054</v>
      </c>
      <c r="E32" s="45">
        <v>2.3319825035378874</v>
      </c>
      <c r="F32" s="45">
        <v>2.328114564603134</v>
      </c>
      <c r="G32" s="45">
        <v>2.3202306213965405</v>
      </c>
      <c r="H32" s="45">
        <v>2.3242246330567964</v>
      </c>
      <c r="I32" s="45">
        <v>2.3297070063694267</v>
      </c>
      <c r="J32" s="45">
        <v>2.342286659035991</v>
      </c>
      <c r="K32" s="45">
        <v>2.3490899898887765</v>
      </c>
      <c r="L32" s="45">
        <v>2.368668177240685</v>
      </c>
      <c r="M32" s="45">
        <v>2.3810967173940383</v>
      </c>
      <c r="N32" s="45">
        <v>2.398030112923463</v>
      </c>
      <c r="O32" s="45">
        <v>2.4119332336821127</v>
      </c>
      <c r="P32" s="45">
        <v>2.3897652465532233</v>
      </c>
      <c r="Q32" s="47"/>
      <c r="R32" s="20">
        <v>181461</v>
      </c>
      <c r="S32" s="20">
        <v>181265</v>
      </c>
      <c r="T32" s="20">
        <v>181267</v>
      </c>
      <c r="U32" s="20">
        <v>181094</v>
      </c>
      <c r="V32" s="20">
        <v>182103</v>
      </c>
      <c r="W32" s="20">
        <v>182882</v>
      </c>
      <c r="X32" s="20">
        <v>184174</v>
      </c>
      <c r="Y32" s="20">
        <v>185860</v>
      </c>
      <c r="Z32" s="20">
        <v>188167</v>
      </c>
      <c r="AA32" s="20">
        <v>189321</v>
      </c>
      <c r="AB32" s="20">
        <v>191123</v>
      </c>
      <c r="AC32" s="20">
        <v>193630</v>
      </c>
      <c r="AD32" s="20">
        <v>192400</v>
      </c>
    </row>
    <row r="33" spans="1:30" ht="12.75">
      <c r="A33" s="1" t="s">
        <v>104</v>
      </c>
      <c r="B33" s="1" t="s">
        <v>159</v>
      </c>
      <c r="C33" s="1" t="s">
        <v>105</v>
      </c>
      <c r="D33" s="45">
        <v>2.506419045244921</v>
      </c>
      <c r="E33" s="45">
        <v>2.51893174352111</v>
      </c>
      <c r="F33" s="45">
        <v>2.494035381305283</v>
      </c>
      <c r="G33" s="45">
        <v>2.474267635340989</v>
      </c>
      <c r="H33" s="45">
        <v>2.4143697669155917</v>
      </c>
      <c r="I33" s="45">
        <v>2.3905429071803854</v>
      </c>
      <c r="J33" s="45">
        <v>2.386892020769312</v>
      </c>
      <c r="K33" s="45">
        <v>2.3904030512318317</v>
      </c>
      <c r="L33" s="45">
        <v>2.393699611824425</v>
      </c>
      <c r="M33" s="45">
        <v>2.4009274466235144</v>
      </c>
      <c r="N33" s="45">
        <v>2.429417346745113</v>
      </c>
      <c r="O33" s="45">
        <v>2.4295889145496536</v>
      </c>
      <c r="P33" s="45">
        <v>2.4482695477018863</v>
      </c>
      <c r="Q33" s="47"/>
      <c r="R33" s="20">
        <v>201090</v>
      </c>
      <c r="S33" s="20">
        <v>207031</v>
      </c>
      <c r="T33" s="20">
        <v>208651</v>
      </c>
      <c r="U33" s="20">
        <v>211154</v>
      </c>
      <c r="V33" s="20">
        <v>213382</v>
      </c>
      <c r="W33" s="20">
        <v>218400</v>
      </c>
      <c r="X33" s="20">
        <v>225251</v>
      </c>
      <c r="Y33" s="20">
        <v>231893</v>
      </c>
      <c r="Z33" s="20">
        <v>240495</v>
      </c>
      <c r="AA33" s="20">
        <v>248520</v>
      </c>
      <c r="AB33" s="20">
        <v>256012</v>
      </c>
      <c r="AC33" s="20">
        <v>263003</v>
      </c>
      <c r="AD33" s="20">
        <v>267400</v>
      </c>
    </row>
    <row r="34" spans="1:30" ht="12.75">
      <c r="A34" s="1" t="s">
        <v>106</v>
      </c>
      <c r="B34" s="1" t="s">
        <v>160</v>
      </c>
      <c r="C34" s="1" t="s">
        <v>107</v>
      </c>
      <c r="D34" s="45">
        <v>2.41346885531036</v>
      </c>
      <c r="E34" s="45">
        <v>2.4215561086462505</v>
      </c>
      <c r="F34" s="45">
        <v>2.4176375404530743</v>
      </c>
      <c r="G34" s="45">
        <v>2.41963652005592</v>
      </c>
      <c r="H34" s="45">
        <v>2.421993163853877</v>
      </c>
      <c r="I34" s="45">
        <v>2.44470226742954</v>
      </c>
      <c r="J34" s="45">
        <v>2.472875131164743</v>
      </c>
      <c r="K34" s="45">
        <v>2.514520149563772</v>
      </c>
      <c r="L34" s="45">
        <v>2.551568123393316</v>
      </c>
      <c r="M34" s="45">
        <v>2.602018029092399</v>
      </c>
      <c r="N34" s="45">
        <v>2.642877492877493</v>
      </c>
      <c r="O34" s="45">
        <v>2.6580886819194167</v>
      </c>
      <c r="P34" s="45">
        <v>2.6659949622166246</v>
      </c>
      <c r="Q34" s="47"/>
      <c r="R34" s="20">
        <v>222015</v>
      </c>
      <c r="S34" s="20">
        <v>223776</v>
      </c>
      <c r="T34" s="20">
        <v>224115</v>
      </c>
      <c r="U34" s="20">
        <v>225002</v>
      </c>
      <c r="V34" s="20">
        <v>226747</v>
      </c>
      <c r="W34" s="20">
        <v>230731</v>
      </c>
      <c r="X34" s="20">
        <v>235665</v>
      </c>
      <c r="Y34" s="20">
        <v>242098</v>
      </c>
      <c r="Z34" s="20">
        <v>248140</v>
      </c>
      <c r="AA34" s="20">
        <v>254009</v>
      </c>
      <c r="AB34" s="20">
        <v>259742</v>
      </c>
      <c r="AC34" s="20">
        <v>262566</v>
      </c>
      <c r="AD34" s="20">
        <v>264600</v>
      </c>
    </row>
    <row r="35" spans="1:30" ht="12.75">
      <c r="A35" s="1" t="s">
        <v>108</v>
      </c>
      <c r="B35" s="1" t="s">
        <v>161</v>
      </c>
      <c r="C35" s="1" t="s">
        <v>109</v>
      </c>
      <c r="D35" s="45">
        <v>2.250637733973828</v>
      </c>
      <c r="E35" s="45">
        <v>2.260458806117415</v>
      </c>
      <c r="F35" s="45">
        <v>2.253932584269663</v>
      </c>
      <c r="G35" s="45">
        <v>2.2443612050910264</v>
      </c>
      <c r="H35" s="45">
        <v>2.249992055926279</v>
      </c>
      <c r="I35" s="45">
        <v>2.2598082364036465</v>
      </c>
      <c r="J35" s="45">
        <v>2.2601008142690966</v>
      </c>
      <c r="K35" s="45">
        <v>2.259886354910543</v>
      </c>
      <c r="L35" s="45">
        <v>2.2667499621384217</v>
      </c>
      <c r="M35" s="45">
        <v>2.260213608185824</v>
      </c>
      <c r="N35" s="45">
        <v>2.285767345119596</v>
      </c>
      <c r="O35" s="45">
        <v>2.273687315634218</v>
      </c>
      <c r="P35" s="45">
        <v>2.3118043350908026</v>
      </c>
      <c r="Q35" s="47"/>
      <c r="R35" s="20">
        <v>271742</v>
      </c>
      <c r="S35" s="20">
        <v>274917</v>
      </c>
      <c r="T35" s="20">
        <v>276828</v>
      </c>
      <c r="U35" s="20">
        <v>278615</v>
      </c>
      <c r="V35" s="20">
        <v>283229</v>
      </c>
      <c r="W35" s="20">
        <v>287538</v>
      </c>
      <c r="X35" s="20">
        <v>291440</v>
      </c>
      <c r="Y35" s="20">
        <v>294305</v>
      </c>
      <c r="Z35" s="20">
        <v>299347</v>
      </c>
      <c r="AA35" s="20">
        <v>302620</v>
      </c>
      <c r="AB35" s="20">
        <v>307710</v>
      </c>
      <c r="AC35" s="20">
        <v>308312</v>
      </c>
      <c r="AD35" s="20">
        <v>315700</v>
      </c>
    </row>
    <row r="36" spans="1:30" ht="12.75">
      <c r="A36" s="1" t="s">
        <v>110</v>
      </c>
      <c r="B36" s="1" t="s">
        <v>162</v>
      </c>
      <c r="C36" s="1" t="s">
        <v>111</v>
      </c>
      <c r="D36" s="45">
        <v>2.0089813259559333</v>
      </c>
      <c r="E36" s="45">
        <v>2.018037238169123</v>
      </c>
      <c r="F36" s="45">
        <v>2.018452267074804</v>
      </c>
      <c r="G36" s="45">
        <v>2.0097133757961783</v>
      </c>
      <c r="H36" s="45">
        <v>2.062218114602588</v>
      </c>
      <c r="I36" s="45">
        <v>2.0224087856235253</v>
      </c>
      <c r="J36" s="45">
        <v>1.974395919097906</v>
      </c>
      <c r="K36" s="45">
        <v>1.928163301296182</v>
      </c>
      <c r="L36" s="45">
        <v>1.8859626249456758</v>
      </c>
      <c r="M36" s="45">
        <v>1.862028463648834</v>
      </c>
      <c r="N36" s="45">
        <v>1.8558316430020283</v>
      </c>
      <c r="O36" s="45">
        <v>1.877215932914046</v>
      </c>
      <c r="P36" s="45">
        <v>1.8825100133511348</v>
      </c>
      <c r="Q36" s="47"/>
      <c r="R36" s="20">
        <v>203329</v>
      </c>
      <c r="S36" s="20">
        <v>208100</v>
      </c>
      <c r="T36" s="20">
        <v>211009</v>
      </c>
      <c r="U36" s="20">
        <v>214557</v>
      </c>
      <c r="V36" s="20">
        <v>223132</v>
      </c>
      <c r="W36" s="20">
        <v>222829</v>
      </c>
      <c r="X36" s="20">
        <v>220619</v>
      </c>
      <c r="Y36" s="20">
        <v>218673</v>
      </c>
      <c r="Z36" s="20">
        <v>216980</v>
      </c>
      <c r="AA36" s="20">
        <v>217187</v>
      </c>
      <c r="AB36" s="20">
        <v>219582</v>
      </c>
      <c r="AC36" s="20">
        <v>223858</v>
      </c>
      <c r="AD36" s="44">
        <v>225600</v>
      </c>
    </row>
    <row r="37" spans="1:30" ht="12.75">
      <c r="A37" s="1"/>
      <c r="B37" s="1"/>
      <c r="C37" s="1"/>
      <c r="D37" s="45"/>
      <c r="E37" s="45"/>
      <c r="F37" s="45"/>
      <c r="G37" s="45"/>
      <c r="H37" s="45"/>
      <c r="I37" s="45"/>
      <c r="J37" s="45"/>
      <c r="K37" s="45"/>
      <c r="L37" s="45"/>
      <c r="M37" s="45"/>
      <c r="N37" s="45"/>
      <c r="O37" s="45"/>
      <c r="P37" s="45"/>
      <c r="R37" s="20"/>
      <c r="S37" s="20"/>
      <c r="T37" s="20"/>
      <c r="U37" s="20"/>
      <c r="V37" s="20"/>
      <c r="W37" s="20"/>
      <c r="X37" s="20"/>
      <c r="Y37" s="20"/>
      <c r="Z37" s="20"/>
      <c r="AA37" s="20"/>
      <c r="AB37" s="20"/>
      <c r="AC37" s="20"/>
      <c r="AD37" s="20"/>
    </row>
    <row r="38" spans="1:30" ht="12.75">
      <c r="A38" s="1" t="s">
        <v>181</v>
      </c>
      <c r="B38" s="1" t="s">
        <v>177</v>
      </c>
      <c r="C38" s="1" t="s">
        <v>179</v>
      </c>
      <c r="D38" s="45">
        <v>2.2782049239104456</v>
      </c>
      <c r="E38" s="45">
        <v>2.2813290614815225</v>
      </c>
      <c r="F38" s="45">
        <v>2.2658476908164222</v>
      </c>
      <c r="G38" s="45">
        <v>2.2533225145859896</v>
      </c>
      <c r="H38" s="45">
        <v>2.258322895982893</v>
      </c>
      <c r="I38" s="45">
        <v>2.2557418361803587</v>
      </c>
      <c r="J38" s="45">
        <v>2.2570815770267654</v>
      </c>
      <c r="K38" s="45">
        <v>2.264306936518209</v>
      </c>
      <c r="L38" s="45">
        <v>2.2723695943741617</v>
      </c>
      <c r="M38" s="45">
        <v>2.2745455455956733</v>
      </c>
      <c r="N38" s="45">
        <v>2.297611013440708</v>
      </c>
      <c r="O38" s="45">
        <v>2.3067778519012676</v>
      </c>
      <c r="P38" s="45">
        <v>2.3243944274777224</v>
      </c>
      <c r="R38" s="20">
        <v>2859375</v>
      </c>
      <c r="S38" s="20">
        <v>2890923</v>
      </c>
      <c r="T38" s="20">
        <v>2898563</v>
      </c>
      <c r="U38" s="20">
        <v>2915912</v>
      </c>
      <c r="V38" s="20">
        <v>2957048</v>
      </c>
      <c r="W38" s="20">
        <v>2989670</v>
      </c>
      <c r="X38" s="20">
        <v>3030764</v>
      </c>
      <c r="Y38" s="20">
        <v>3078914</v>
      </c>
      <c r="Z38" s="20">
        <v>3134393</v>
      </c>
      <c r="AA38" s="20">
        <v>3179428</v>
      </c>
      <c r="AB38" s="20">
        <v>3241102</v>
      </c>
      <c r="AC38" s="20">
        <v>3284967</v>
      </c>
      <c r="AD38" s="20">
        <v>3333600</v>
      </c>
    </row>
    <row r="39" spans="1:30" ht="12.75">
      <c r="A39" s="1" t="s">
        <v>182</v>
      </c>
      <c r="B39" s="1" t="s">
        <v>178</v>
      </c>
      <c r="C39" s="1" t="s">
        <v>180</v>
      </c>
      <c r="D39" s="45">
        <v>2.4317702827875554</v>
      </c>
      <c r="E39" s="45">
        <v>2.434096631359611</v>
      </c>
      <c r="F39" s="45">
        <v>2.427127665317139</v>
      </c>
      <c r="G39" s="45">
        <v>2.42387481419073</v>
      </c>
      <c r="H39" s="45">
        <v>2.4330718194327408</v>
      </c>
      <c r="I39" s="45">
        <v>2.4409152064749877</v>
      </c>
      <c r="J39" s="45">
        <v>2.4522633441850434</v>
      </c>
      <c r="K39" s="45">
        <v>2.4704310110858265</v>
      </c>
      <c r="L39" s="45">
        <v>2.4930138385519554</v>
      </c>
      <c r="M39" s="45">
        <v>2.5184636653924923</v>
      </c>
      <c r="N39" s="45">
        <v>2.548525817449885</v>
      </c>
      <c r="O39" s="45">
        <v>2.5642946839681877</v>
      </c>
      <c r="P39" s="45">
        <v>2.5661838985933225</v>
      </c>
      <c r="R39" s="20">
        <v>4463028</v>
      </c>
      <c r="S39" s="20">
        <v>4485748</v>
      </c>
      <c r="T39" s="20">
        <v>4496254</v>
      </c>
      <c r="U39" s="20">
        <v>4516818</v>
      </c>
      <c r="V39" s="20">
        <v>4561961</v>
      </c>
      <c r="W39" s="20">
        <v>4608155</v>
      </c>
      <c r="X39" s="20">
        <v>4662709</v>
      </c>
      <c r="Y39" s="20">
        <v>4733247</v>
      </c>
      <c r="Z39" s="20">
        <v>4808201</v>
      </c>
      <c r="AA39" s="20">
        <v>4882067</v>
      </c>
      <c r="AB39" s="20">
        <v>4963305</v>
      </c>
      <c r="AC39" s="20">
        <v>5023402</v>
      </c>
      <c r="AD39" s="20">
        <v>5055100</v>
      </c>
    </row>
    <row r="40" spans="1:30" ht="12.75">
      <c r="A40" s="1"/>
      <c r="B40" s="1"/>
      <c r="C40" s="1"/>
      <c r="D40" s="45"/>
      <c r="E40" s="45"/>
      <c r="F40" s="45"/>
      <c r="G40" s="45"/>
      <c r="H40" s="45"/>
      <c r="I40" s="45"/>
      <c r="J40" s="45"/>
      <c r="K40" s="45"/>
      <c r="L40" s="45"/>
      <c r="M40" s="45"/>
      <c r="N40" s="45"/>
      <c r="O40" s="45"/>
      <c r="P40" s="45"/>
      <c r="R40" s="20"/>
      <c r="S40" s="20"/>
      <c r="T40" s="20"/>
      <c r="U40" s="20"/>
      <c r="V40" s="20"/>
      <c r="W40" s="20"/>
      <c r="X40" s="20"/>
      <c r="Y40" s="20"/>
      <c r="Z40" s="20"/>
      <c r="AA40" s="20"/>
      <c r="AB40" s="20"/>
      <c r="AC40" s="20"/>
      <c r="AD40" s="20"/>
    </row>
    <row r="41" spans="1:30" ht="12.75">
      <c r="A41" s="1" t="s">
        <v>112</v>
      </c>
      <c r="B41" s="1" t="s">
        <v>165</v>
      </c>
      <c r="C41" s="1" t="s">
        <v>113</v>
      </c>
      <c r="D41" s="45">
        <v>2.278291521288714</v>
      </c>
      <c r="E41" s="45">
        <v>2.269608718956584</v>
      </c>
      <c r="F41" s="45">
        <v>2.258689486552567</v>
      </c>
      <c r="G41" s="45">
        <v>2.2482915475632095</v>
      </c>
      <c r="H41" s="45">
        <v>2.240355166984775</v>
      </c>
      <c r="I41" s="45">
        <v>2.2314998076721335</v>
      </c>
      <c r="J41" s="45">
        <v>2.2231675676613762</v>
      </c>
      <c r="K41" s="45">
        <v>2.2123684709043</v>
      </c>
      <c r="L41" s="45">
        <v>2.2068146764463945</v>
      </c>
      <c r="M41" s="45">
        <v>2.2069239694239693</v>
      </c>
      <c r="N41" s="45">
        <v>2.2035857351393555</v>
      </c>
      <c r="O41" s="45">
        <v>2.2000338166293276</v>
      </c>
      <c r="P41" s="45">
        <v>2.21039208276653</v>
      </c>
      <c r="R41" s="20">
        <v>2540090</v>
      </c>
      <c r="S41" s="20">
        <v>2540600</v>
      </c>
      <c r="T41" s="20">
        <v>2540461</v>
      </c>
      <c r="U41" s="20">
        <v>2540502</v>
      </c>
      <c r="V41" s="20">
        <v>2547127</v>
      </c>
      <c r="W41" s="20">
        <v>2552568</v>
      </c>
      <c r="X41" s="20">
        <v>2562045</v>
      </c>
      <c r="Y41" s="20">
        <v>2569312</v>
      </c>
      <c r="Z41" s="20">
        <v>2575441</v>
      </c>
      <c r="AA41" s="20">
        <v>2586868</v>
      </c>
      <c r="AB41" s="20">
        <v>2596441</v>
      </c>
      <c r="AC41" s="20">
        <v>2602310</v>
      </c>
      <c r="AD41" s="20">
        <v>2623890.129689665</v>
      </c>
    </row>
    <row r="42" spans="1:30" ht="12.75">
      <c r="A42" s="1" t="s">
        <v>114</v>
      </c>
      <c r="B42" s="1" t="s">
        <v>166</v>
      </c>
      <c r="C42" s="1" t="s">
        <v>115</v>
      </c>
      <c r="D42" s="45">
        <v>2.2997626550042782</v>
      </c>
      <c r="E42" s="45">
        <v>2.293273845737849</v>
      </c>
      <c r="F42" s="45">
        <v>2.2893107537465607</v>
      </c>
      <c r="G42" s="45">
        <v>2.2812103769463445</v>
      </c>
      <c r="H42" s="45">
        <v>2.2748489233408056</v>
      </c>
      <c r="I42" s="45">
        <v>2.2674164944592468</v>
      </c>
      <c r="J42" s="45">
        <v>2.25721847789617</v>
      </c>
      <c r="K42" s="45">
        <v>2.245322719601953</v>
      </c>
      <c r="L42" s="45">
        <v>2.2400859332414145</v>
      </c>
      <c r="M42" s="45">
        <v>2.241282526100699</v>
      </c>
      <c r="N42" s="45">
        <v>2.2443266505720585</v>
      </c>
      <c r="O42" s="45">
        <v>2.2455669279607964</v>
      </c>
      <c r="P42" s="45">
        <v>2.247616150785997</v>
      </c>
      <c r="R42" s="20">
        <v>6772985</v>
      </c>
      <c r="S42" s="20">
        <v>6784880</v>
      </c>
      <c r="T42" s="20">
        <v>6814660</v>
      </c>
      <c r="U42" s="20">
        <v>6840369</v>
      </c>
      <c r="V42" s="20">
        <v>6870021</v>
      </c>
      <c r="W42" s="20">
        <v>6901585</v>
      </c>
      <c r="X42" s="20">
        <v>6929277</v>
      </c>
      <c r="Y42" s="20">
        <v>6958547</v>
      </c>
      <c r="Z42" s="20">
        <v>6986156</v>
      </c>
      <c r="AA42" s="20">
        <v>7019921</v>
      </c>
      <c r="AB42" s="20">
        <v>7055961</v>
      </c>
      <c r="AC42" s="20">
        <v>7084337</v>
      </c>
      <c r="AD42" s="20">
        <v>7120043.394782896</v>
      </c>
    </row>
    <row r="43" spans="1:30" ht="12.75">
      <c r="A43" s="31" t="s">
        <v>116</v>
      </c>
      <c r="B43" s="31" t="s">
        <v>167</v>
      </c>
      <c r="C43" s="31" t="s">
        <v>164</v>
      </c>
      <c r="D43" s="45">
        <v>2.309668631363995</v>
      </c>
      <c r="E43" s="45">
        <v>2.306909501949295</v>
      </c>
      <c r="F43" s="45">
        <v>2.3046865757871715</v>
      </c>
      <c r="G43" s="45">
        <v>2.3044393873882076</v>
      </c>
      <c r="H43" s="45">
        <v>2.3092189604824203</v>
      </c>
      <c r="I43" s="45">
        <v>2.301361806657522</v>
      </c>
      <c r="J43" s="45">
        <v>2.292553838504464</v>
      </c>
      <c r="K43" s="45">
        <v>2.284740198383574</v>
      </c>
      <c r="L43" s="45">
        <v>2.278210350933817</v>
      </c>
      <c r="M43" s="45">
        <v>2.2784395853116015</v>
      </c>
      <c r="N43" s="45">
        <v>2.2794901526352316</v>
      </c>
      <c r="O43" s="45">
        <v>2.280021527879032</v>
      </c>
      <c r="P43" s="45">
        <v>2.2922353078753406</v>
      </c>
      <c r="R43" s="20">
        <v>4976643</v>
      </c>
      <c r="S43" s="20">
        <v>5000111</v>
      </c>
      <c r="T43" s="20">
        <v>5026314</v>
      </c>
      <c r="U43" s="20">
        <v>5063199</v>
      </c>
      <c r="V43" s="20">
        <v>5108408</v>
      </c>
      <c r="W43" s="20">
        <v>5134016</v>
      </c>
      <c r="X43" s="20">
        <v>5164138</v>
      </c>
      <c r="Y43" s="20">
        <v>5198675</v>
      </c>
      <c r="Z43" s="20">
        <v>5223344</v>
      </c>
      <c r="AA43" s="20">
        <v>5254788</v>
      </c>
      <c r="AB43" s="20">
        <v>5288212</v>
      </c>
      <c r="AC43" s="20">
        <v>5316691</v>
      </c>
      <c r="AD43" s="20">
        <v>5368529.702809442</v>
      </c>
    </row>
    <row r="44" spans="1:30" ht="12.75">
      <c r="A44" s="1" t="s">
        <v>117</v>
      </c>
      <c r="B44" s="1" t="s">
        <v>168</v>
      </c>
      <c r="C44" s="1" t="s">
        <v>118</v>
      </c>
      <c r="D44" s="45">
        <v>2.33189473801387</v>
      </c>
      <c r="E44" s="45">
        <v>2.328806182564374</v>
      </c>
      <c r="F44" s="45">
        <v>2.325523437884278</v>
      </c>
      <c r="G44" s="45">
        <v>2.325297470686404</v>
      </c>
      <c r="H44" s="45">
        <v>2.3225971211056327</v>
      </c>
      <c r="I44" s="45">
        <v>2.316477547014668</v>
      </c>
      <c r="J44" s="45">
        <v>2.308472870776536</v>
      </c>
      <c r="K44" s="45">
        <v>2.3014349232012936</v>
      </c>
      <c r="L44" s="45">
        <v>2.299050385604113</v>
      </c>
      <c r="M44" s="45">
        <v>2.300958249522662</v>
      </c>
      <c r="N44" s="45">
        <v>2.3014856482021577</v>
      </c>
      <c r="O44" s="45">
        <v>2.3037816927336827</v>
      </c>
      <c r="P44" s="45">
        <v>2.3173583756434235</v>
      </c>
      <c r="R44" s="20">
        <v>4189622</v>
      </c>
      <c r="S44" s="20">
        <v>4221753</v>
      </c>
      <c r="T44" s="20">
        <v>4255080</v>
      </c>
      <c r="U44" s="20">
        <v>4291476</v>
      </c>
      <c r="V44" s="20">
        <v>4329112</v>
      </c>
      <c r="W44" s="20">
        <v>4366676</v>
      </c>
      <c r="X44" s="20">
        <v>4404774</v>
      </c>
      <c r="Y44" s="20">
        <v>4441125</v>
      </c>
      <c r="Z44" s="20">
        <v>4471653</v>
      </c>
      <c r="AA44" s="20">
        <v>4507071</v>
      </c>
      <c r="AB44" s="20">
        <v>4537448</v>
      </c>
      <c r="AC44" s="20">
        <v>4567731</v>
      </c>
      <c r="AD44" s="20">
        <v>4620650.385946691</v>
      </c>
    </row>
    <row r="45" spans="1:30" ht="12.75">
      <c r="A45" s="1" t="s">
        <v>119</v>
      </c>
      <c r="B45" s="1" t="s">
        <v>169</v>
      </c>
      <c r="C45" s="1" t="s">
        <v>120</v>
      </c>
      <c r="D45" s="45">
        <v>2.373680496246685</v>
      </c>
      <c r="E45" s="45">
        <v>2.3690694421479295</v>
      </c>
      <c r="F45" s="45">
        <v>2.3653429330301226</v>
      </c>
      <c r="G45" s="45">
        <v>2.3615047902578215</v>
      </c>
      <c r="H45" s="45">
        <v>2.3581818022448076</v>
      </c>
      <c r="I45" s="45">
        <v>2.3523242984970896</v>
      </c>
      <c r="J45" s="45">
        <v>2.349592521882286</v>
      </c>
      <c r="K45" s="45">
        <v>2.3508498789553376</v>
      </c>
      <c r="L45" s="45">
        <v>2.3497337000182776</v>
      </c>
      <c r="M45" s="45">
        <v>2.3535710359175597</v>
      </c>
      <c r="N45" s="45">
        <v>2.359825053750321</v>
      </c>
      <c r="O45" s="45">
        <v>2.363448980703099</v>
      </c>
      <c r="P45" s="45">
        <v>2.3712722160283457</v>
      </c>
      <c r="R45" s="20">
        <v>5280727</v>
      </c>
      <c r="S45" s="20">
        <v>5301243</v>
      </c>
      <c r="T45" s="20">
        <v>5325475</v>
      </c>
      <c r="U45" s="20">
        <v>5346376</v>
      </c>
      <c r="V45" s="20">
        <v>5380687</v>
      </c>
      <c r="W45" s="20">
        <v>5415521</v>
      </c>
      <c r="X45" s="20">
        <v>5451924</v>
      </c>
      <c r="Y45" s="20">
        <v>5496240</v>
      </c>
      <c r="Z45" s="20">
        <v>5528007</v>
      </c>
      <c r="AA45" s="20">
        <v>5565866</v>
      </c>
      <c r="AB45" s="20">
        <v>5608667</v>
      </c>
      <c r="AC45" s="20">
        <v>5642569</v>
      </c>
      <c r="AD45" s="20">
        <v>5687164.432033744</v>
      </c>
    </row>
    <row r="46" spans="1:30" ht="12.75">
      <c r="A46" s="1" t="s">
        <v>121</v>
      </c>
      <c r="B46" s="1" t="s">
        <v>170</v>
      </c>
      <c r="C46" s="1" t="s">
        <v>185</v>
      </c>
      <c r="D46" s="45">
        <v>2.340020451758548</v>
      </c>
      <c r="E46" s="45">
        <v>2.334641747493543</v>
      </c>
      <c r="F46" s="45">
        <v>2.330866410621067</v>
      </c>
      <c r="G46" s="45">
        <v>2.3234259009312996</v>
      </c>
      <c r="H46" s="45">
        <v>2.323221974882746</v>
      </c>
      <c r="I46" s="45">
        <v>2.3164493990190933</v>
      </c>
      <c r="J46" s="45">
        <v>2.311007827988636</v>
      </c>
      <c r="K46" s="45">
        <v>2.3071124870667354</v>
      </c>
      <c r="L46" s="45">
        <v>2.3040701703782935</v>
      </c>
      <c r="M46" s="45">
        <v>2.3103738830849534</v>
      </c>
      <c r="N46" s="45">
        <v>2.3154224100477903</v>
      </c>
      <c r="O46" s="45">
        <v>2.316588889498906</v>
      </c>
      <c r="P46" s="45">
        <v>2.330541252311703</v>
      </c>
      <c r="R46" s="20">
        <v>5400463</v>
      </c>
      <c r="S46" s="20">
        <v>5432688</v>
      </c>
      <c r="T46" s="20">
        <v>5474133</v>
      </c>
      <c r="U46" s="20">
        <v>5508564</v>
      </c>
      <c r="V46" s="20">
        <v>5562653</v>
      </c>
      <c r="W46" s="20">
        <v>5606294</v>
      </c>
      <c r="X46" s="20">
        <v>5653534</v>
      </c>
      <c r="Y46" s="20">
        <v>5708350</v>
      </c>
      <c r="Z46" s="20">
        <v>5751443</v>
      </c>
      <c r="AA46" s="20">
        <v>5807402</v>
      </c>
      <c r="AB46" s="20">
        <v>5862418</v>
      </c>
      <c r="AC46" s="20">
        <v>5907348</v>
      </c>
      <c r="AD46" s="20">
        <v>5979213.331518382</v>
      </c>
    </row>
    <row r="47" spans="1:30" ht="12.75">
      <c r="A47" s="1" t="s">
        <v>122</v>
      </c>
      <c r="B47" s="1" t="s">
        <v>171</v>
      </c>
      <c r="C47" s="1" t="s">
        <v>123</v>
      </c>
      <c r="D47" s="45">
        <v>2.3697097087378642</v>
      </c>
      <c r="E47" s="45">
        <v>2.3719199356913183</v>
      </c>
      <c r="F47" s="45">
        <v>2.361052681992337</v>
      </c>
      <c r="G47" s="45">
        <v>2.3536193793540217</v>
      </c>
      <c r="H47" s="45">
        <v>2.3614978015075376</v>
      </c>
      <c r="I47" s="45">
        <v>2.364713663243075</v>
      </c>
      <c r="J47" s="45">
        <v>2.3716008014796546</v>
      </c>
      <c r="K47" s="45">
        <v>2.38466452991453</v>
      </c>
      <c r="L47" s="45">
        <v>2.40102599758162</v>
      </c>
      <c r="M47" s="45">
        <v>2.416515287769784</v>
      </c>
      <c r="N47" s="45">
        <v>2.4432421083978557</v>
      </c>
      <c r="O47" s="45">
        <v>2.4559175288205735</v>
      </c>
      <c r="P47" s="45">
        <v>2.4643654524089307</v>
      </c>
      <c r="R47" s="20">
        <v>7322403</v>
      </c>
      <c r="S47" s="20">
        <v>7376671</v>
      </c>
      <c r="T47" s="20">
        <v>7394817</v>
      </c>
      <c r="U47" s="20">
        <v>7432730</v>
      </c>
      <c r="V47" s="20">
        <v>7519009</v>
      </c>
      <c r="W47" s="20">
        <v>7597825</v>
      </c>
      <c r="X47" s="20">
        <v>7693473</v>
      </c>
      <c r="Y47" s="20">
        <v>7812161</v>
      </c>
      <c r="Z47" s="20">
        <v>7942594</v>
      </c>
      <c r="AA47" s="20">
        <v>8061495</v>
      </c>
      <c r="AB47" s="20">
        <v>8204407</v>
      </c>
      <c r="AC47" s="20">
        <v>8308369</v>
      </c>
      <c r="AD47" s="20">
        <v>8388700</v>
      </c>
    </row>
    <row r="48" spans="1:30" ht="12.75">
      <c r="A48" s="1" t="s">
        <v>124</v>
      </c>
      <c r="B48" s="1" t="s">
        <v>172</v>
      </c>
      <c r="C48" s="1" t="s">
        <v>125</v>
      </c>
      <c r="D48" s="45">
        <v>2.365508203487772</v>
      </c>
      <c r="E48" s="45">
        <v>2.353730478692592</v>
      </c>
      <c r="F48" s="45">
        <v>2.347496618621094</v>
      </c>
      <c r="G48" s="45">
        <v>2.3408511348656753</v>
      </c>
      <c r="H48" s="45">
        <v>2.338593120121336</v>
      </c>
      <c r="I48" s="45">
        <v>2.335068971942564</v>
      </c>
      <c r="J48" s="45">
        <v>2.3342904659418062</v>
      </c>
      <c r="K48" s="45">
        <v>2.3314248797129156</v>
      </c>
      <c r="L48" s="45">
        <v>2.327759562242302</v>
      </c>
      <c r="M48" s="45">
        <v>2.336694271159661</v>
      </c>
      <c r="N48" s="45">
        <v>2.3421414631373514</v>
      </c>
      <c r="O48" s="45">
        <v>2.34600897560346</v>
      </c>
      <c r="P48" s="45">
        <v>2.356331376338089</v>
      </c>
      <c r="R48" s="20">
        <v>8023449</v>
      </c>
      <c r="S48" s="20">
        <v>8045192</v>
      </c>
      <c r="T48" s="20">
        <v>8087924</v>
      </c>
      <c r="U48" s="20">
        <v>8133100</v>
      </c>
      <c r="V48" s="20">
        <v>8202896</v>
      </c>
      <c r="W48" s="20">
        <v>8270861</v>
      </c>
      <c r="X48" s="20">
        <v>8351391</v>
      </c>
      <c r="Y48" s="20">
        <v>8426399</v>
      </c>
      <c r="Z48" s="20">
        <v>8490922</v>
      </c>
      <c r="AA48" s="20">
        <v>8577771</v>
      </c>
      <c r="AB48" s="20">
        <v>8652784</v>
      </c>
      <c r="AC48" s="20">
        <v>8724737</v>
      </c>
      <c r="AD48" s="20">
        <v>8815342.001959715</v>
      </c>
    </row>
    <row r="49" spans="1:30" ht="12.75">
      <c r="A49" s="1" t="s">
        <v>126</v>
      </c>
      <c r="B49" s="1" t="s">
        <v>173</v>
      </c>
      <c r="C49" s="1" t="s">
        <v>127</v>
      </c>
      <c r="D49" s="45">
        <v>2.266807901832389</v>
      </c>
      <c r="E49" s="45">
        <v>2.2594427820938354</v>
      </c>
      <c r="F49" s="45">
        <v>2.2510208302422927</v>
      </c>
      <c r="G49" s="45">
        <v>2.24289574550489</v>
      </c>
      <c r="H49" s="45">
        <v>2.2417373712442097</v>
      </c>
      <c r="I49" s="45">
        <v>2.2344402595872266</v>
      </c>
      <c r="J49" s="45">
        <v>2.232519289640373</v>
      </c>
      <c r="K49" s="45">
        <v>2.2213210880753835</v>
      </c>
      <c r="L49" s="45">
        <v>2.209250257832181</v>
      </c>
      <c r="M49" s="45">
        <v>2.208576106120393</v>
      </c>
      <c r="N49" s="45">
        <v>2.2087808191208764</v>
      </c>
      <c r="O49" s="45">
        <v>2.208313998932989</v>
      </c>
      <c r="P49" s="45">
        <v>2.2157757565311935</v>
      </c>
      <c r="R49" s="20">
        <v>4943364</v>
      </c>
      <c r="S49" s="20">
        <v>4976129</v>
      </c>
      <c r="T49" s="20">
        <v>5006653</v>
      </c>
      <c r="U49" s="20">
        <v>5038284</v>
      </c>
      <c r="V49" s="20">
        <v>5086121</v>
      </c>
      <c r="W49" s="20">
        <v>5119840</v>
      </c>
      <c r="X49" s="20">
        <v>5170537</v>
      </c>
      <c r="Y49" s="20">
        <v>5205044</v>
      </c>
      <c r="Z49" s="20">
        <v>5226821</v>
      </c>
      <c r="AA49" s="20">
        <v>5261270</v>
      </c>
      <c r="AB49" s="20">
        <v>5300831</v>
      </c>
      <c r="AC49" s="20">
        <v>5339637</v>
      </c>
      <c r="AD49" s="20">
        <v>5393951.555154146</v>
      </c>
    </row>
    <row r="50" spans="1:30" ht="12.75">
      <c r="A50" s="1"/>
      <c r="B50" s="1"/>
      <c r="C50" s="1"/>
      <c r="D50" s="45"/>
      <c r="E50" s="45"/>
      <c r="F50" s="45"/>
      <c r="G50" s="45"/>
      <c r="H50" s="45"/>
      <c r="I50" s="45"/>
      <c r="J50" s="45"/>
      <c r="K50" s="45"/>
      <c r="L50" s="45"/>
      <c r="M50" s="45"/>
      <c r="N50" s="45"/>
      <c r="O50" s="45"/>
      <c r="P50" s="45"/>
      <c r="R50" s="20"/>
      <c r="S50" s="20"/>
      <c r="T50" s="20"/>
      <c r="U50" s="20"/>
      <c r="V50" s="20"/>
      <c r="W50" s="20"/>
      <c r="X50" s="20"/>
      <c r="Y50" s="20"/>
      <c r="Z50" s="20"/>
      <c r="AA50" s="20"/>
      <c r="AB50" s="20"/>
      <c r="AC50" s="20"/>
      <c r="AD50" s="20"/>
    </row>
    <row r="51" spans="1:30" ht="12.75">
      <c r="A51" s="27">
        <v>64</v>
      </c>
      <c r="B51" s="27" t="s">
        <v>174</v>
      </c>
      <c r="C51" s="41" t="s">
        <v>128</v>
      </c>
      <c r="D51" s="46">
        <v>2.3317652661856934</v>
      </c>
      <c r="E51" s="46">
        <v>2.3264618806780932</v>
      </c>
      <c r="F51" s="46">
        <v>2.3207138474410822</v>
      </c>
      <c r="G51" s="46">
        <v>2.3148219885629957</v>
      </c>
      <c r="H51" s="46">
        <v>2.313947599451303</v>
      </c>
      <c r="I51" s="46">
        <v>2.308937887917365</v>
      </c>
      <c r="J51" s="46">
        <v>2.3053254217516153</v>
      </c>
      <c r="K51" s="46">
        <v>2.3018014748345252</v>
      </c>
      <c r="L51" s="46">
        <v>2.3000079756763903</v>
      </c>
      <c r="M51" s="46">
        <v>2.3049368185997636</v>
      </c>
      <c r="N51" s="46">
        <v>2.311419263579387</v>
      </c>
      <c r="O51" s="46">
        <v>2.314643632902081</v>
      </c>
      <c r="P51" s="46">
        <v>2.326921673265622</v>
      </c>
      <c r="Q51" s="42"/>
      <c r="R51" s="43">
        <v>49449746</v>
      </c>
      <c r="S51" s="43">
        <v>49679267</v>
      </c>
      <c r="T51" s="43">
        <v>49925517</v>
      </c>
      <c r="U51" s="43">
        <v>50194600</v>
      </c>
      <c r="V51" s="43">
        <v>50606034</v>
      </c>
      <c r="W51" s="43">
        <v>50965186</v>
      </c>
      <c r="X51" s="43">
        <v>51381093</v>
      </c>
      <c r="Y51" s="43">
        <v>51815853</v>
      </c>
      <c r="Z51" s="43">
        <v>52196381</v>
      </c>
      <c r="AA51" s="43">
        <v>52642452</v>
      </c>
      <c r="AB51" s="43">
        <v>53107169</v>
      </c>
      <c r="AC51" s="43">
        <v>53493729</v>
      </c>
      <c r="AD51" s="43">
        <v>54068351.99999999</v>
      </c>
    </row>
    <row r="52" spans="28:30" ht="12.75">
      <c r="AB52" s="40"/>
      <c r="AC52" s="40"/>
      <c r="AD52" s="40"/>
    </row>
  </sheetData>
  <sheetProtection/>
  <mergeCells count="2">
    <mergeCell ref="D1:P1"/>
    <mergeCell ref="R1:AD1"/>
  </mergeCells>
  <conditionalFormatting sqref="AD36">
    <cfRule type="expression" priority="1" dxfId="1" stopIfTrue="1">
      <formula>MOD(ROW(),2)=0</formula>
    </cfRule>
    <cfRule type="expression" priority="2" dxfId="0" stopIfTrue="1">
      <formula>MOD(ROW(),2)=1</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Joseph Colombeau</dc:creator>
  <cp:keywords/>
  <dc:description/>
  <cp:lastModifiedBy>Gareth</cp:lastModifiedBy>
  <dcterms:created xsi:type="dcterms:W3CDTF">2012-12-07T17:01:54Z</dcterms:created>
  <dcterms:modified xsi:type="dcterms:W3CDTF">2015-01-09T17:30:10Z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