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19035" windowHeight="11190" tabRatio="786" activeTab="0"/>
  </bookViews>
  <sheets>
    <sheet name="Metadata" sheetId="1" r:id="rId1"/>
    <sheet name="Unemployed" sheetId="2" r:id="rId2"/>
    <sheet name="Long-term trend" sheetId="3" r:id="rId3"/>
    <sheet name="By equalities groups" sheetId="4" r:id="rId4"/>
    <sheet name="Economically inactive" sheetId="5" r:id="rId5"/>
    <sheet name="Economic Inactivity Rate" sheetId="6" r:id="rId6"/>
  </sheets>
  <definedNames/>
  <calcPr fullCalcOnLoad="1"/>
</workbook>
</file>

<file path=xl/comments4.xml><?xml version="1.0" encoding="utf-8"?>
<comments xmlns="http://schemas.openxmlformats.org/spreadsheetml/2006/main">
  <authors>
    <author>Gareth Piggott</author>
  </authors>
  <commentList>
    <comment ref="A119" authorId="0">
      <text>
        <r>
          <rPr>
            <b/>
            <sz val="9"/>
            <rFont val="Tahoma"/>
            <family val="2"/>
          </rPr>
          <t>Note new definition:</t>
        </r>
        <r>
          <rPr>
            <sz val="9"/>
            <rFont val="Tahoma"/>
            <family val="2"/>
          </rPr>
          <t xml:space="preserve">
Equality Act (EA) core or work-limiting disabled</t>
        </r>
      </text>
    </comment>
  </commentList>
</comments>
</file>

<file path=xl/sharedStrings.xml><?xml version="1.0" encoding="utf-8"?>
<sst xmlns="http://schemas.openxmlformats.org/spreadsheetml/2006/main" count="670" uniqueCount="377">
  <si>
    <t>London</t>
  </si>
  <si>
    <t>United Kingdom</t>
  </si>
  <si>
    <t>England</t>
  </si>
  <si>
    <t>Wales</t>
  </si>
  <si>
    <t>Scotland</t>
  </si>
  <si>
    <t>Northern Ireland</t>
  </si>
  <si>
    <t>North East</t>
  </si>
  <si>
    <t>North West</t>
  </si>
  <si>
    <t>East Midlands</t>
  </si>
  <si>
    <t>West Midlands</t>
  </si>
  <si>
    <t>South East</t>
  </si>
  <si>
    <t>South West</t>
  </si>
  <si>
    <t>Numbers ('000s)</t>
  </si>
  <si>
    <t>Labour Force Survey, ONS</t>
  </si>
  <si>
    <t>Monthly</t>
  </si>
  <si>
    <t>Rates (%)</t>
  </si>
  <si>
    <t>Name</t>
  </si>
  <si>
    <t>ShortName</t>
  </si>
  <si>
    <t>Theme</t>
  </si>
  <si>
    <t>Sub-theme</t>
  </si>
  <si>
    <t>Title</t>
  </si>
  <si>
    <t>Description</t>
  </si>
  <si>
    <t>Subject</t>
  </si>
  <si>
    <t>Subject.keyword</t>
  </si>
  <si>
    <t>Publisher</t>
  </si>
  <si>
    <t>Date.available</t>
  </si>
  <si>
    <t>Creator</t>
  </si>
  <si>
    <t>Date.created</t>
  </si>
  <si>
    <t>Coverage.spatial</t>
  </si>
  <si>
    <t>Coverage.temporal</t>
  </si>
  <si>
    <t>Type</t>
  </si>
  <si>
    <t>Language</t>
  </si>
  <si>
    <t>Rights</t>
  </si>
  <si>
    <t>More info</t>
  </si>
  <si>
    <t>Download from</t>
  </si>
  <si>
    <t>Measure</t>
  </si>
  <si>
    <t>Warnings/Notes</t>
  </si>
  <si>
    <t>Next release</t>
  </si>
  <si>
    <t>Unemployment</t>
  </si>
  <si>
    <t>Employment and Skills</t>
  </si>
  <si>
    <t>The figures in this dataset are adjusted to compensate for seasonal variations in employment</t>
  </si>
  <si>
    <t>Number and rates of London residents aged 16+ who are ILO unemployed (000's) (Seasonally adjusted)</t>
  </si>
  <si>
    <t>ONS</t>
  </si>
  <si>
    <t>Quarter ending</t>
  </si>
  <si>
    <t>Region</t>
  </si>
  <si>
    <t>Estimates</t>
  </si>
  <si>
    <t>English</t>
  </si>
  <si>
    <t>Numbers and rates</t>
  </si>
  <si>
    <t>International Labour Organization define unemployed people as: without a job, want a job, have actively sought work in the last 4 weeks and are available to start work in the next 2 weeks, or, out of work, have found a job and are waiting to start it in the next 2 weeks.</t>
  </si>
  <si>
    <t>Figures are released every month for rolling quarters</t>
  </si>
  <si>
    <t>https://www.nomisweb.co.uk/</t>
  </si>
  <si>
    <t>Mar-May 1992</t>
  </si>
  <si>
    <t>Apr-Jun 1992</t>
  </si>
  <si>
    <t>May-Jul 1992</t>
  </si>
  <si>
    <t>Jun-Aug 1992</t>
  </si>
  <si>
    <t>Jul-Sep 1992</t>
  </si>
  <si>
    <t>Aug-Oct 1992</t>
  </si>
  <si>
    <t>Sep-Nov 1992</t>
  </si>
  <si>
    <t>Oct-Dec 1992</t>
  </si>
  <si>
    <t>Nov-Jan 1993</t>
  </si>
  <si>
    <t>Dec-Feb 1993</t>
  </si>
  <si>
    <t>Jan-Mar 1993</t>
  </si>
  <si>
    <t>Feb-Apr 1993</t>
  </si>
  <si>
    <t>Mar-May 1993</t>
  </si>
  <si>
    <t>Apr-Jun 1993</t>
  </si>
  <si>
    <t>May-Jul 1993</t>
  </si>
  <si>
    <t>Jun-Aug 1993</t>
  </si>
  <si>
    <t>Jul-Sep 1993</t>
  </si>
  <si>
    <t>Aug-Oct 1993</t>
  </si>
  <si>
    <t>Sep-Nov 1993</t>
  </si>
  <si>
    <t>Oct-Dec 1993</t>
  </si>
  <si>
    <t>Nov-Jan 1994</t>
  </si>
  <si>
    <t>Dec-Feb 1994</t>
  </si>
  <si>
    <t>Jan-Mar 1994</t>
  </si>
  <si>
    <t>Feb-Apr 1994</t>
  </si>
  <si>
    <t>Mar-May 1994</t>
  </si>
  <si>
    <t>Apr-Jun 1994</t>
  </si>
  <si>
    <t>May-Jul 1994</t>
  </si>
  <si>
    <t>Jun-Aug 1994</t>
  </si>
  <si>
    <t>Jul-Sep 1994</t>
  </si>
  <si>
    <t>Aug-Oct 1994</t>
  </si>
  <si>
    <t>Sep-Nov 1994</t>
  </si>
  <si>
    <t>Oct-Dec 1994</t>
  </si>
  <si>
    <t>Nov-Jan 1995</t>
  </si>
  <si>
    <t>Dec-Feb 1995</t>
  </si>
  <si>
    <t>Jan-Mar 1995</t>
  </si>
  <si>
    <t>Feb-Apr 1995</t>
  </si>
  <si>
    <t>Mar-May 1995</t>
  </si>
  <si>
    <t>Apr-Jun 1995</t>
  </si>
  <si>
    <t>May-Jul 1995</t>
  </si>
  <si>
    <t>Jun-Aug 1995</t>
  </si>
  <si>
    <t>Jul-Sep 1995</t>
  </si>
  <si>
    <t>Aug-Oct 1995</t>
  </si>
  <si>
    <t>Sep-Nov 1995</t>
  </si>
  <si>
    <t>Oct-Dec 1995</t>
  </si>
  <si>
    <t>Nov-Jan 1996</t>
  </si>
  <si>
    <t>Dec-Feb 1996</t>
  </si>
  <si>
    <t>Jan-Mar 1996</t>
  </si>
  <si>
    <t>Feb-Apr 1996</t>
  </si>
  <si>
    <t>Mar-May 1996</t>
  </si>
  <si>
    <t>Apr-Jun 1996</t>
  </si>
  <si>
    <t>May-Jul 1996</t>
  </si>
  <si>
    <t>Jun-Aug 1996</t>
  </si>
  <si>
    <t>Jul-Sep 1996</t>
  </si>
  <si>
    <t>Aug-Oct 1996</t>
  </si>
  <si>
    <t>Sep-Nov 1996</t>
  </si>
  <si>
    <t>Oct-Dec 1996</t>
  </si>
  <si>
    <t>Nov-Jan 1997</t>
  </si>
  <si>
    <t>Dec-Feb 1997</t>
  </si>
  <si>
    <t>Jan-Mar 1997</t>
  </si>
  <si>
    <t>Feb-Apr 1997</t>
  </si>
  <si>
    <t>Mar-May 1997</t>
  </si>
  <si>
    <t>Apr-Jun 1997</t>
  </si>
  <si>
    <t>May-Jul 1997</t>
  </si>
  <si>
    <t>Jun-Aug 1997</t>
  </si>
  <si>
    <t>Jul-Sep 1997</t>
  </si>
  <si>
    <t>Aug-Oct 1997</t>
  </si>
  <si>
    <t>Sep-Nov 1997</t>
  </si>
  <si>
    <t>Oct-Dec 1997</t>
  </si>
  <si>
    <t>Nov-Jan 1998</t>
  </si>
  <si>
    <t>Dec-Feb 1998</t>
  </si>
  <si>
    <t>Jan-Mar 1998</t>
  </si>
  <si>
    <t>Feb-Apr 1998</t>
  </si>
  <si>
    <t>Mar-May 1998</t>
  </si>
  <si>
    <t>Apr-Jun 1998</t>
  </si>
  <si>
    <t>May-Jul 1998</t>
  </si>
  <si>
    <t>Jun-Aug 1998</t>
  </si>
  <si>
    <t>Jul-Sep 1998</t>
  </si>
  <si>
    <t>Aug-Oct 1998</t>
  </si>
  <si>
    <t>Sep-Nov 1998</t>
  </si>
  <si>
    <t>Oct-Dec 1998</t>
  </si>
  <si>
    <t>Nov-Jan 1999</t>
  </si>
  <si>
    <t>Dec-Feb 1999</t>
  </si>
  <si>
    <t>Jan-Mar 1999</t>
  </si>
  <si>
    <t>Feb-Apr 1999</t>
  </si>
  <si>
    <t>Mar-May 1999</t>
  </si>
  <si>
    <t>Apr-Jun 1999</t>
  </si>
  <si>
    <t>May-Jul 1999</t>
  </si>
  <si>
    <t>Jun-Aug 1999</t>
  </si>
  <si>
    <t>Jul-Sep 1999</t>
  </si>
  <si>
    <t>Aug-Oct 1999</t>
  </si>
  <si>
    <t>Sep-Nov 1999</t>
  </si>
  <si>
    <t>Oct-Dec 1999</t>
  </si>
  <si>
    <t>Nov-Jan 2000</t>
  </si>
  <si>
    <t>Dec-Feb 2000</t>
  </si>
  <si>
    <t>Jan-Mar 2000</t>
  </si>
  <si>
    <t>Feb-Apr 2000</t>
  </si>
  <si>
    <t>Mar-May 2000</t>
  </si>
  <si>
    <t>Apr-Jun 2000</t>
  </si>
  <si>
    <t>May-Jul 2000</t>
  </si>
  <si>
    <t>Jun-Aug 2000</t>
  </si>
  <si>
    <t>Jul-Sep 2000</t>
  </si>
  <si>
    <t>Aug-Oct 2000</t>
  </si>
  <si>
    <t>Sep-Nov 2000</t>
  </si>
  <si>
    <t>Oct-Dec 2000</t>
  </si>
  <si>
    <t>Nov-Jan 2001</t>
  </si>
  <si>
    <t>Dec-Feb 2001</t>
  </si>
  <si>
    <t>Jan-Mar 2001</t>
  </si>
  <si>
    <t>Feb-Apr 2001</t>
  </si>
  <si>
    <t>Mar-May 2001</t>
  </si>
  <si>
    <t>Apr-Jun 2001</t>
  </si>
  <si>
    <t>May-Jul 2001</t>
  </si>
  <si>
    <t>Jun-Aug 2001</t>
  </si>
  <si>
    <t>Jul-Sep 2001</t>
  </si>
  <si>
    <t>Aug-Oct 2001</t>
  </si>
  <si>
    <t>Sep-Nov 2001</t>
  </si>
  <si>
    <t>Oct-Dec 2001</t>
  </si>
  <si>
    <t>Nov-Jan 2002</t>
  </si>
  <si>
    <t>Dec-Feb 2002</t>
  </si>
  <si>
    <t>Jan-Mar 2002</t>
  </si>
  <si>
    <t>Feb-Apr 2002</t>
  </si>
  <si>
    <t>Mar-May 2002</t>
  </si>
  <si>
    <t>Apr-Jun 2002</t>
  </si>
  <si>
    <t>May-Jul 2002</t>
  </si>
  <si>
    <t>Jun-Aug 2002</t>
  </si>
  <si>
    <t>Jul-Sep 2002</t>
  </si>
  <si>
    <t>Aug-Oct 2002</t>
  </si>
  <si>
    <t>Sep-Nov 2002</t>
  </si>
  <si>
    <t>Oct-Dec 2002</t>
  </si>
  <si>
    <t>Nov-Jan 2003</t>
  </si>
  <si>
    <t>Dec-Feb 2003</t>
  </si>
  <si>
    <t>Jan-Mar 2003</t>
  </si>
  <si>
    <t>Feb-Apr 2003</t>
  </si>
  <si>
    <t>Mar-May 2003</t>
  </si>
  <si>
    <t>Apr-Jun 2003</t>
  </si>
  <si>
    <t>May-Jul 2003</t>
  </si>
  <si>
    <t>Jun-Aug 2003</t>
  </si>
  <si>
    <t>Jul-Sep 2003</t>
  </si>
  <si>
    <t>Aug-Oct 2003</t>
  </si>
  <si>
    <t>Sep-Nov 2003</t>
  </si>
  <si>
    <t>Oct-Dec 2003</t>
  </si>
  <si>
    <t>Nov-Jan 2004</t>
  </si>
  <si>
    <t>Dec-Feb 2004</t>
  </si>
  <si>
    <t>Jan-Mar 2004</t>
  </si>
  <si>
    <t>Feb-Apr 2004</t>
  </si>
  <si>
    <t>Mar-May 2004</t>
  </si>
  <si>
    <t>Apr-Jun 2004</t>
  </si>
  <si>
    <t>May-Jul 2004</t>
  </si>
  <si>
    <t>Jun-Aug 2004</t>
  </si>
  <si>
    <t>Jul-Sep 2004</t>
  </si>
  <si>
    <t>Aug-Oct 2004</t>
  </si>
  <si>
    <t>Sep-Nov 2004</t>
  </si>
  <si>
    <t>Oct-Dec 2004</t>
  </si>
  <si>
    <t>Nov-Jan 2005</t>
  </si>
  <si>
    <t>Dec-Feb 2005</t>
  </si>
  <si>
    <t>Jan-Mar 2005</t>
  </si>
  <si>
    <t>Feb-Apr 2005</t>
  </si>
  <si>
    <t>Mar-May 2005</t>
  </si>
  <si>
    <t>Apr-Jun 2005</t>
  </si>
  <si>
    <t>May-Jul 2005</t>
  </si>
  <si>
    <t>Jun-Aug 2005</t>
  </si>
  <si>
    <t>Jul-Sep 2005</t>
  </si>
  <si>
    <t>Aug-Oct 2005</t>
  </si>
  <si>
    <t>Sep-Nov 2005</t>
  </si>
  <si>
    <t>Oct-Dec 2005</t>
  </si>
  <si>
    <t>Nov-Jan 2006</t>
  </si>
  <si>
    <t>Dec-Feb 2006</t>
  </si>
  <si>
    <t>Jan-Mar 2006</t>
  </si>
  <si>
    <t>Feb-Apr 2006</t>
  </si>
  <si>
    <t>Mar-May 2006</t>
  </si>
  <si>
    <t>Apr-Jun 2006</t>
  </si>
  <si>
    <t>May-Jul 2006</t>
  </si>
  <si>
    <t>Jun-Aug 2006</t>
  </si>
  <si>
    <t>Jul-Sep 2006</t>
  </si>
  <si>
    <t>Aug-Oct 2006</t>
  </si>
  <si>
    <t>Sep-Nov 2006</t>
  </si>
  <si>
    <t>Oct-Dec 2006</t>
  </si>
  <si>
    <t>Nov-Jan 2007</t>
  </si>
  <si>
    <t>Dec-Feb 2007</t>
  </si>
  <si>
    <t>Jan-Mar 2007</t>
  </si>
  <si>
    <t>Feb-Apr 2007</t>
  </si>
  <si>
    <t>Mar-May 2007</t>
  </si>
  <si>
    <t>Apr-Jun 2007</t>
  </si>
  <si>
    <t>May-Jul 2007</t>
  </si>
  <si>
    <t>Jun-Aug 2007</t>
  </si>
  <si>
    <t>Jul-Sep 2007</t>
  </si>
  <si>
    <t>Aug-Oct 2007</t>
  </si>
  <si>
    <t>Sep-Nov 2007</t>
  </si>
  <si>
    <t>Oct-Dec 2007</t>
  </si>
  <si>
    <t>Nov-Jan 2008</t>
  </si>
  <si>
    <t>Dec-Feb 2008</t>
  </si>
  <si>
    <t>Jan-Mar 2008</t>
  </si>
  <si>
    <t>Feb-Apr 2008</t>
  </si>
  <si>
    <t>Mar-May 2008</t>
  </si>
  <si>
    <t>Apr-Jun 2008</t>
  </si>
  <si>
    <t>May-Jul 2008</t>
  </si>
  <si>
    <t>Jun-Aug 2008</t>
  </si>
  <si>
    <t>Jul-Sep 2008</t>
  </si>
  <si>
    <t>Aug-Oct 2008</t>
  </si>
  <si>
    <t>Sep-Nov 2008</t>
  </si>
  <si>
    <t>Oct-Dec 2008</t>
  </si>
  <si>
    <t>Nov-Jan 2009</t>
  </si>
  <si>
    <t>Dec-Feb 2009</t>
  </si>
  <si>
    <t>Jan-Mar 2009</t>
  </si>
  <si>
    <t>Feb-Apr 2009</t>
  </si>
  <si>
    <t>Mar-May 2009</t>
  </si>
  <si>
    <t>Apr-Jun 2009</t>
  </si>
  <si>
    <t>May-Jul 2009</t>
  </si>
  <si>
    <t>Jun-Aug 2009</t>
  </si>
  <si>
    <t>Jul-Sep 2009</t>
  </si>
  <si>
    <t>Aug-Oct 2009</t>
  </si>
  <si>
    <t>Sep-Nov 2009</t>
  </si>
  <si>
    <t>Oct-Dec 2009</t>
  </si>
  <si>
    <t>Nov-Jan 2010</t>
  </si>
  <si>
    <t>Dec-Feb 2010</t>
  </si>
  <si>
    <t>Jan-Mar 2010</t>
  </si>
  <si>
    <t>Feb-Apr 2010</t>
  </si>
  <si>
    <t>Mar-May 2010</t>
  </si>
  <si>
    <t>Apr-Jun 2010</t>
  </si>
  <si>
    <t>May-Jul 2010</t>
  </si>
  <si>
    <t>Jun-Aug 2010</t>
  </si>
  <si>
    <t>Jul-Sep 2010</t>
  </si>
  <si>
    <t>Aug-Oct 2010</t>
  </si>
  <si>
    <t>Sep-Nov 2010</t>
  </si>
  <si>
    <t>Oct-Dec 2010</t>
  </si>
  <si>
    <t>Nov-Jan 2011</t>
  </si>
  <si>
    <t>Dec-Feb 2011</t>
  </si>
  <si>
    <t>Jan-Mar 2011</t>
  </si>
  <si>
    <t>Feb-Apr 2011</t>
  </si>
  <si>
    <t>Mar-May 2011</t>
  </si>
  <si>
    <t>Apr-Jun 2011</t>
  </si>
  <si>
    <t>May-Jul 2011</t>
  </si>
  <si>
    <t>Jun-Aug 2011</t>
  </si>
  <si>
    <t>Jul-Sep 2011</t>
  </si>
  <si>
    <t>Aug-Oct 2011</t>
  </si>
  <si>
    <t>Sep-Nov 2011</t>
  </si>
  <si>
    <t>Oct-Dec 2011</t>
  </si>
  <si>
    <t>Nov-Jan 2012</t>
  </si>
  <si>
    <t>Dec-Feb 2012</t>
  </si>
  <si>
    <t>Jan-Mar 2012</t>
  </si>
  <si>
    <t>Feb-Apr 2012</t>
  </si>
  <si>
    <t>Mar-May 2012</t>
  </si>
  <si>
    <t>Apr-Jun 2012</t>
  </si>
  <si>
    <t>Unemployment    rate (%)</t>
  </si>
  <si>
    <t>Unemployment rate (%)</t>
  </si>
  <si>
    <t>All Persons</t>
  </si>
  <si>
    <t>UK</t>
  </si>
  <si>
    <t>Gap</t>
  </si>
  <si>
    <t>May-Jul 2012</t>
  </si>
  <si>
    <t>Yorkshire and The Humber</t>
  </si>
  <si>
    <t>Jun-Aug 2012</t>
  </si>
  <si>
    <t>Unemployed ('000s)</t>
  </si>
  <si>
    <t>Data from ONS Table A07</t>
  </si>
  <si>
    <t>Jul-Sep 2012</t>
  </si>
  <si>
    <t>Aug-Oct 2012</t>
  </si>
  <si>
    <t>Oct-Dec 2012</t>
  </si>
  <si>
    <t>Sep-Nov 2012</t>
  </si>
  <si>
    <t>Nov-Jan 2013</t>
  </si>
  <si>
    <t>Dec-Feb 2013</t>
  </si>
  <si>
    <t>Jan-Mar 2013</t>
  </si>
  <si>
    <t>-</t>
  </si>
  <si>
    <t>- These figures are missing.</t>
  </si>
  <si>
    <t>Due to changes in the ethnicity questions on the Annual Population Survey during 2011 these estimates should not be used as a timeseries. They can, however, be used to estimate the relative levels of economic activity of the different ethnic groupings. A more detailed note will be placed on the ONS website at: http://www.ons.gov.uk/ons/guide-method/method-quality/specific/labour-market/subnational-labour/index.html.</t>
  </si>
  <si>
    <t>16+ unemployment rate</t>
  </si>
  <si>
    <t>White</t>
  </si>
  <si>
    <t>Number</t>
  </si>
  <si>
    <t>Rate</t>
  </si>
  <si>
    <t>Ethnic minority</t>
  </si>
  <si>
    <t>12 months ending</t>
  </si>
  <si>
    <t>16+</t>
  </si>
  <si>
    <t>16-64</t>
  </si>
  <si>
    <t>16-24</t>
  </si>
  <si>
    <t>By Sex</t>
  </si>
  <si>
    <t>Male</t>
  </si>
  <si>
    <t>Female</t>
  </si>
  <si>
    <t>By Disability</t>
  </si>
  <si>
    <t>Disabled</t>
  </si>
  <si>
    <t>Not Disabled</t>
  </si>
  <si>
    <t>16-64 unemployment rate</t>
  </si>
  <si>
    <t>By Ethnic Group</t>
  </si>
  <si>
    <t>By Age</t>
  </si>
  <si>
    <t>Number of London residents aged 16+ who are ILO unemployed (000's) (Seasonally adjusted). Unemployed numbers and rates also shown for equalities groups, by age, sex, ethnic group and sex.</t>
  </si>
  <si>
    <t>Feb-Apr 2013</t>
  </si>
  <si>
    <t>Mar-May 2013</t>
  </si>
  <si>
    <t>May-Jul 2013</t>
  </si>
  <si>
    <t>Jun-Aug 2013</t>
  </si>
  <si>
    <t>Jul-Sep 2013</t>
  </si>
  <si>
    <t>Aug-Oct 2013</t>
  </si>
  <si>
    <t>Sep-Nov 2013</t>
  </si>
  <si>
    <t>Oct-Dec 2013</t>
  </si>
  <si>
    <t>Nov-Jan 2014</t>
  </si>
  <si>
    <t>http://www.ons.gov.uk/ons/rel/lms/labour-market-statistics/index.html</t>
  </si>
  <si>
    <t>Dec-Feb 2014</t>
  </si>
  <si>
    <t>Jan-Mar 2014</t>
  </si>
  <si>
    <t>Feb-Apr 2014</t>
  </si>
  <si>
    <t>Mar-May 2014</t>
  </si>
  <si>
    <t>Apr-Jun 2014</t>
  </si>
  <si>
    <t>Apr-Jun 2013</t>
  </si>
  <si>
    <t>May-Jul 2014</t>
  </si>
  <si>
    <t>Jun-Aug 2014</t>
  </si>
  <si>
    <t>In October 2014 this data was re-weighted in line with Census 2011 data. This spreadsheet will be updated when the backdated regional data becomes available.</t>
  </si>
  <si>
    <t>The data by equalities groups has a longer time lag and is only available quarterly for rolling 12 month periods.</t>
  </si>
  <si>
    <t>Jul-Sep 2014</t>
  </si>
  <si>
    <t>Aug-Oct 2014</t>
  </si>
  <si>
    <t>Sep-Nov 2014</t>
  </si>
  <si>
    <t>Oct-Dec 2014</t>
  </si>
  <si>
    <t>Due to changes in the health questions on the Annual Population Survey there is quite a large discontinuity in the estimates from the Apr 2012 to Jun 2014 period. These have become available again from the Sep 2014 period as new variables Further information is available at http://www.nomisweb.co.uk/articles/783.aspx.</t>
  </si>
  <si>
    <t>Nov-Jan 2015</t>
  </si>
  <si>
    <t>Feb - Apr 2013</t>
  </si>
  <si>
    <t>May - Jul 2013</t>
  </si>
  <si>
    <t>Jun - Aug 2013</t>
  </si>
  <si>
    <t>Jul - Sep 2013</t>
  </si>
  <si>
    <t>Aug - Oct 2013</t>
  </si>
  <si>
    <t>Proportion of working age</t>
  </si>
  <si>
    <t>Mar- May 2013</t>
  </si>
  <si>
    <t>Number of London residents of working age who economically inactive (000's) (Seasonally adjusted)</t>
  </si>
  <si>
    <t>Economic inactivity rate(%)  (Seasonally adjusted)</t>
  </si>
  <si>
    <t>Number and rates of unemployment by region, plus economically inactive by region.</t>
  </si>
  <si>
    <t>workless, jobs, unemployment, ilo,  economic inactivity</t>
  </si>
  <si>
    <t>East of England</t>
  </si>
  <si>
    <t>Dec-Feb 2015</t>
  </si>
  <si>
    <t>Jan-Mar 2015</t>
  </si>
  <si>
    <t>Feb-Apr 2015</t>
  </si>
  <si>
    <t>Released: June 2015</t>
  </si>
  <si>
    <t>18/03/2015 Data has been reweighted in line with the latest ONS estimates.</t>
  </si>
  <si>
    <t>Mar-May 2015</t>
  </si>
  <si>
    <t>Apr 09 - May 15</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</si>
</sst>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
    <numFmt numFmtId="170" formatCode="#,##0,"/>
    <numFmt numFmtId="171" formatCode="_-* #,##0.0_-;\-* #,##0.0_-;_-* &quot;-&quot;??_-;_-@_-"/>
    <numFmt numFmtId="172" formatCode="_-* #,##0_-;\-* #,##0_-;_-* &quot;-&quot;??_-;_-@_-"/>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_-* #,##0.000_-;\-* #,##0.000_-;_-* &quot;-&quot;??_-;_-@_-"/>
    <numFmt numFmtId="181" formatCode="_-* #,##0.0000_-;\-* #,##0.0000_-;_-* &quot;-&quot;??_-;_-@_-"/>
    <numFmt numFmtId="182" formatCode="#,##0.0"/>
    <numFmt numFmtId="183" formatCode="[$-809]dd\ mmmm\ yyyy"/>
    <numFmt numFmtId="184" formatCode="_-&quot;ú&quot;* #,##0_-;\-&quot;ú&quot;* #,##0_-;_-&quot;ú&quot;* &quot;-&quot;_-;_-@_-"/>
    <numFmt numFmtId="185" formatCode="_-&quot;ú&quot;* #,##0.00_-;\-&quot;ú&quot;* #,##0.00_-;_-&quot;ú&quot;* &quot;-&quot;??_-;_-@_-"/>
    <numFmt numFmtId="186" formatCode="0.0%"/>
    <numFmt numFmtId="187" formatCode="dd/mm/yy;@"/>
    <numFmt numFmtId="188" formatCode="mmmm\ yyyy"/>
    <numFmt numFmtId="189" formatCode="mmmm\ yyyy\ "/>
    <numFmt numFmtId="190" formatCode="mmm\ yyyy"/>
    <numFmt numFmtId="191" formatCode="General_)"/>
    <numFmt numFmtId="192" formatCode="0_ ;\-0\ "/>
    <numFmt numFmtId="193" formatCode="dd\ mmm\ yy"/>
    <numFmt numFmtId="194" formatCode="_(* #,##0_);_(* \(#,##0\);_(* &quot;-&quot;??_);_(@_)"/>
    <numFmt numFmtId="195" formatCode="0,"/>
    <numFmt numFmtId="196" formatCode="0,000,"/>
  </numFmts>
  <fonts count="62">
    <font>
      <sz val="11"/>
      <color theme="1"/>
      <name val="Calibri"/>
      <family val="2"/>
    </font>
    <font>
      <sz val="11"/>
      <color indexed="8"/>
      <name val="Calibri"/>
      <family val="2"/>
    </font>
    <font>
      <sz val="10"/>
      <name val="Arial"/>
      <family val="2"/>
    </font>
    <font>
      <b/>
      <sz val="10"/>
      <name val="Arial"/>
      <family val="2"/>
    </font>
    <font>
      <sz val="10"/>
      <color indexed="8"/>
      <name val="Arial"/>
      <family val="2"/>
    </font>
    <font>
      <b/>
      <sz val="10"/>
      <color indexed="8"/>
      <name val="Arial"/>
      <family val="2"/>
    </font>
    <font>
      <b/>
      <sz val="12"/>
      <name val="Arial"/>
      <family val="2"/>
    </font>
    <font>
      <i/>
      <sz val="10"/>
      <name val="Arial"/>
      <family val="2"/>
    </font>
    <font>
      <u val="single"/>
      <sz val="10"/>
      <color indexed="12"/>
      <name val="Arial"/>
      <family val="2"/>
    </font>
    <font>
      <sz val="7"/>
      <name val="Arial"/>
      <family val="2"/>
    </font>
    <font>
      <sz val="9"/>
      <name val="Tahoma"/>
      <family val="2"/>
    </font>
    <font>
      <b/>
      <sz val="9"/>
      <name val="Tahoma"/>
      <family val="2"/>
    </font>
    <font>
      <b/>
      <sz val="7"/>
      <name val="Arial"/>
      <family val="2"/>
    </font>
    <font>
      <u val="single"/>
      <sz val="11"/>
      <color indexed="45"/>
      <name val="Calibri"/>
      <family val="2"/>
    </font>
    <font>
      <sz val="12"/>
      <name val="Arial"/>
      <family val="2"/>
    </font>
    <font>
      <i/>
      <sz val="7"/>
      <name val="Arial"/>
      <family val="2"/>
    </font>
    <font>
      <b/>
      <i/>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i/>
      <sz val="10"/>
      <color indexed="60"/>
      <name val="Arial"/>
      <family val="2"/>
    </font>
    <font>
      <b/>
      <sz val="10"/>
      <color indexed="9"/>
      <name val="Arial"/>
      <family val="2"/>
    </font>
    <font>
      <sz val="7"/>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sz val="10"/>
      <color theme="1"/>
      <name val="Arial"/>
      <family val="2"/>
    </font>
    <font>
      <b/>
      <i/>
      <sz val="10"/>
      <color rgb="FFC00000"/>
      <name val="Arial"/>
      <family val="2"/>
    </font>
    <font>
      <b/>
      <sz val="10"/>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2"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lignment/>
      <protection/>
    </xf>
    <xf numFmtId="0" fontId="3" fillId="0" borderId="0">
      <alignment/>
      <protection/>
    </xf>
    <xf numFmtId="0" fontId="2" fillId="0" borderId="0">
      <alignment/>
      <protection/>
    </xf>
    <xf numFmtId="0" fontId="3"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pplyNumberFormat="0" applyFill="0" applyBorder="0" applyAlignment="0" applyProtection="0"/>
    <xf numFmtId="0" fontId="14" fillId="0" borderId="0">
      <alignment/>
      <protection/>
    </xf>
    <xf numFmtId="0" fontId="9" fillId="0" borderId="0" applyNumberFormat="0" applyFill="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pplyProtection="0">
      <alignment/>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1"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alignment/>
      <protection/>
    </xf>
    <xf numFmtId="0" fontId="2" fillId="0" borderId="0">
      <alignment textRotation="90"/>
      <protection/>
    </xf>
    <xf numFmtId="0" fontId="2" fillId="0" borderId="0">
      <alignment/>
      <protection/>
    </xf>
    <xf numFmtId="0" fontId="2" fillId="0" borderId="0">
      <alignment/>
      <protection/>
    </xf>
    <xf numFmtId="0" fontId="6"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3" fillId="0" borderId="0">
      <alignment/>
      <protection/>
    </xf>
    <xf numFmtId="0" fontId="2" fillId="0" borderId="0" applyNumberFormat="0" applyFont="0" applyFill="0" applyBorder="0" applyProtection="0">
      <alignment wrapText="1"/>
    </xf>
    <xf numFmtId="0" fontId="1" fillId="0" borderId="0">
      <alignment wrapText="1"/>
      <protection/>
    </xf>
    <xf numFmtId="0" fontId="2" fillId="0" borderId="0" applyNumberFormat="0" applyFont="0" applyFill="0" applyBorder="0" applyProtection="0">
      <alignment wrapText="1"/>
    </xf>
  </cellStyleXfs>
  <cellXfs count="181">
    <xf numFmtId="0" fontId="0" fillId="0" borderId="0" xfId="0" applyFont="1" applyAlignment="1">
      <alignment/>
    </xf>
    <xf numFmtId="0" fontId="3" fillId="0" borderId="0" xfId="0" applyFont="1" applyAlignment="1">
      <alignment horizontal="right" vertical="center" wrapText="1"/>
    </xf>
    <xf numFmtId="3" fontId="3" fillId="0" borderId="0" xfId="0" applyNumberFormat="1" applyFont="1" applyAlignment="1">
      <alignment horizontal="right" vertical="center" wrapText="1"/>
    </xf>
    <xf numFmtId="0" fontId="4" fillId="0" borderId="0" xfId="0" applyFont="1" applyAlignment="1">
      <alignment horizontal="right"/>
    </xf>
    <xf numFmtId="164" fontId="5" fillId="0" borderId="0" xfId="0" applyNumberFormat="1" applyFont="1" applyFill="1" applyBorder="1" applyAlignment="1">
      <alignment horizontal="left" indent="1"/>
    </xf>
    <xf numFmtId="0" fontId="4" fillId="0" borderId="0" xfId="0" applyFont="1" applyAlignment="1">
      <alignment/>
    </xf>
    <xf numFmtId="0" fontId="4" fillId="0" borderId="0"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0" xfId="0" applyFont="1" applyFill="1" applyBorder="1" applyAlignment="1">
      <alignment horizontal="left" indent="1"/>
    </xf>
    <xf numFmtId="0" fontId="2" fillId="0" borderId="0" xfId="82" applyFont="1" applyFill="1" applyBorder="1" applyAlignment="1">
      <alignment horizontal="left" indent="1"/>
    </xf>
    <xf numFmtId="3" fontId="4" fillId="0" borderId="0" xfId="0" applyNumberFormat="1" applyFont="1" applyFill="1" applyBorder="1" applyAlignment="1">
      <alignment horizontal="left" indent="1"/>
    </xf>
    <xf numFmtId="0" fontId="2" fillId="0" borderId="10" xfId="0" applyFont="1" applyFill="1" applyBorder="1" applyAlignment="1">
      <alignment horizontal="left" indent="1"/>
    </xf>
    <xf numFmtId="0" fontId="56" fillId="0" borderId="0" xfId="0" applyFont="1" applyAlignment="1">
      <alignment/>
    </xf>
    <xf numFmtId="0" fontId="3" fillId="0" borderId="0" xfId="0" applyFont="1" applyFill="1" applyBorder="1" applyAlignment="1">
      <alignment horizontal="left" indent="1"/>
    </xf>
    <xf numFmtId="164" fontId="2" fillId="0" borderId="0" xfId="0" applyNumberFormat="1" applyFont="1" applyFill="1" applyBorder="1" applyAlignment="1">
      <alignment horizontal="right"/>
    </xf>
    <xf numFmtId="164" fontId="2" fillId="0" borderId="0" xfId="0" applyNumberFormat="1" applyFont="1" applyBorder="1" applyAlignment="1">
      <alignment/>
    </xf>
    <xf numFmtId="164" fontId="2" fillId="0" borderId="0" xfId="82" applyNumberFormat="1" applyFont="1" applyBorder="1" applyAlignment="1">
      <alignment/>
    </xf>
    <xf numFmtId="164" fontId="2" fillId="0" borderId="0" xfId="50" applyNumberFormat="1" applyFont="1" applyBorder="1" applyAlignment="1">
      <alignment/>
    </xf>
    <xf numFmtId="164" fontId="2" fillId="0" borderId="0" xfId="51" applyNumberFormat="1" applyFont="1" applyBorder="1" applyAlignment="1">
      <alignment/>
    </xf>
    <xf numFmtId="164" fontId="2" fillId="0" borderId="10" xfId="0" applyNumberFormat="1" applyFont="1" applyBorder="1" applyAlignment="1">
      <alignment/>
    </xf>
    <xf numFmtId="0" fontId="4" fillId="0" borderId="0" xfId="0" applyFont="1" applyBorder="1" applyAlignment="1">
      <alignment/>
    </xf>
    <xf numFmtId="0" fontId="57" fillId="0" borderId="0" xfId="0" applyFont="1" applyFill="1" applyBorder="1" applyAlignment="1">
      <alignment horizontal="left" indent="1"/>
    </xf>
    <xf numFmtId="164" fontId="57" fillId="0" borderId="0" xfId="0" applyNumberFormat="1" applyFont="1" applyBorder="1" applyAlignment="1">
      <alignment/>
    </xf>
    <xf numFmtId="0" fontId="58" fillId="0" borderId="0" xfId="0" applyFont="1" applyBorder="1" applyAlignment="1">
      <alignment/>
    </xf>
    <xf numFmtId="0" fontId="2" fillId="0" borderId="0" xfId="0" applyFont="1" applyBorder="1" applyAlignment="1">
      <alignment/>
    </xf>
    <xf numFmtId="17" fontId="2" fillId="0" borderId="0" xfId="0" applyNumberFormat="1" applyFont="1" applyAlignment="1">
      <alignment horizontal="left"/>
    </xf>
    <xf numFmtId="17" fontId="3" fillId="0" borderId="0" xfId="0" applyNumberFormat="1" applyFont="1" applyAlignment="1">
      <alignment horizontal="right" vertical="center" wrapText="1"/>
    </xf>
    <xf numFmtId="17" fontId="3" fillId="33" borderId="0" xfId="0" applyNumberFormat="1" applyFont="1" applyFill="1" applyAlignment="1">
      <alignment horizontal="right" vertical="center" wrapText="1"/>
    </xf>
    <xf numFmtId="0" fontId="3" fillId="33" borderId="0" xfId="0" applyFont="1" applyFill="1" applyAlignment="1">
      <alignment horizontal="right" vertical="center" wrapText="1"/>
    </xf>
    <xf numFmtId="0" fontId="56" fillId="33" borderId="0" xfId="0" applyFont="1" applyFill="1" applyAlignment="1">
      <alignment/>
    </xf>
    <xf numFmtId="164" fontId="57" fillId="33" borderId="0" xfId="0" applyNumberFormat="1" applyFont="1" applyFill="1" applyBorder="1" applyAlignment="1">
      <alignment/>
    </xf>
    <xf numFmtId="164" fontId="2" fillId="33" borderId="0" xfId="0" applyNumberFormat="1" applyFont="1" applyFill="1" applyBorder="1" applyAlignment="1">
      <alignment horizontal="right"/>
    </xf>
    <xf numFmtId="164" fontId="2" fillId="33" borderId="0" xfId="0" applyNumberFormat="1" applyFont="1" applyFill="1" applyBorder="1" applyAlignment="1">
      <alignment/>
    </xf>
    <xf numFmtId="164" fontId="2" fillId="33" borderId="0" xfId="82" applyNumberFormat="1" applyFont="1" applyFill="1" applyBorder="1" applyAlignment="1">
      <alignment/>
    </xf>
    <xf numFmtId="164" fontId="2" fillId="33" borderId="0" xfId="50" applyNumberFormat="1" applyFont="1" applyFill="1" applyBorder="1" applyAlignment="1">
      <alignment/>
    </xf>
    <xf numFmtId="164" fontId="2" fillId="33" borderId="0" xfId="51" applyNumberFormat="1" applyFont="1" applyFill="1" applyBorder="1" applyAlignment="1">
      <alignment/>
    </xf>
    <xf numFmtId="164" fontId="2" fillId="33" borderId="10" xfId="0" applyNumberFormat="1" applyFont="1" applyFill="1" applyBorder="1" applyAlignment="1">
      <alignment/>
    </xf>
    <xf numFmtId="164" fontId="59" fillId="0" borderId="0" xfId="0" applyNumberFormat="1" applyFont="1" applyFill="1" applyBorder="1" applyAlignment="1">
      <alignment horizontal="right" indent="1"/>
    </xf>
    <xf numFmtId="0" fontId="3" fillId="0" borderId="0" xfId="99" applyFont="1" applyAlignment="1">
      <alignment horizontal="left"/>
      <protection/>
    </xf>
    <xf numFmtId="0" fontId="4"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xf>
    <xf numFmtId="0" fontId="7" fillId="0" borderId="0" xfId="0" applyFont="1" applyFill="1" applyBorder="1" applyAlignment="1">
      <alignment vertical="top"/>
    </xf>
    <xf numFmtId="0" fontId="2" fillId="0" borderId="0" xfId="0" applyFont="1" applyFill="1" applyBorder="1" applyAlignment="1">
      <alignment vertical="top"/>
    </xf>
    <xf numFmtId="0" fontId="7" fillId="0" borderId="0" xfId="99" applyFont="1" applyFill="1" applyBorder="1" applyAlignment="1">
      <alignment vertical="top" wrapText="1"/>
      <protection/>
    </xf>
    <xf numFmtId="0" fontId="58" fillId="0" borderId="0" xfId="0" applyFont="1" applyAlignment="1">
      <alignment/>
    </xf>
    <xf numFmtId="0" fontId="58" fillId="0" borderId="0" xfId="0" applyFont="1" applyFill="1" applyBorder="1" applyAlignment="1">
      <alignment/>
    </xf>
    <xf numFmtId="0" fontId="9" fillId="0" borderId="0" xfId="39" applyFont="1" applyBorder="1" applyAlignment="1">
      <alignment/>
    </xf>
    <xf numFmtId="3" fontId="9" fillId="0" borderId="0" xfId="49" applyNumberFormat="1" applyFont="1" applyFill="1" applyAlignment="1">
      <alignment/>
    </xf>
    <xf numFmtId="0" fontId="2" fillId="0" borderId="0" xfId="0" applyFont="1" applyFill="1" applyAlignment="1">
      <alignment/>
    </xf>
    <xf numFmtId="0" fontId="2" fillId="0" borderId="10" xfId="0" applyFont="1" applyFill="1" applyBorder="1" applyAlignment="1">
      <alignment horizontal="right" wrapText="1"/>
    </xf>
    <xf numFmtId="170" fontId="2" fillId="0" borderId="0" xfId="0" applyNumberFormat="1" applyFont="1" applyFill="1" applyBorder="1" applyAlignment="1">
      <alignment/>
    </xf>
    <xf numFmtId="164" fontId="2" fillId="0" borderId="0" xfId="0" applyNumberFormat="1" applyFont="1" applyBorder="1" applyAlignment="1">
      <alignment horizontal="right"/>
    </xf>
    <xf numFmtId="0" fontId="2" fillId="0" borderId="0" xfId="0" applyFont="1" applyFill="1" applyAlignment="1">
      <alignment/>
    </xf>
    <xf numFmtId="0" fontId="2" fillId="0" borderId="10" xfId="39" applyFont="1" applyFill="1" applyBorder="1" applyAlignment="1">
      <alignment horizontal="right" wrapText="1"/>
    </xf>
    <xf numFmtId="164" fontId="2" fillId="0" borderId="10" xfId="39" applyNumberFormat="1" applyFont="1" applyFill="1" applyBorder="1" applyAlignment="1">
      <alignment horizontal="right" wrapText="1"/>
    </xf>
    <xf numFmtId="0" fontId="58" fillId="0" borderId="0" xfId="0" applyFont="1" applyAlignment="1">
      <alignment/>
    </xf>
    <xf numFmtId="0" fontId="58" fillId="0" borderId="0" xfId="0" applyFont="1" applyAlignment="1">
      <alignment horizontal="right"/>
    </xf>
    <xf numFmtId="169" fontId="9" fillId="0" borderId="0" xfId="49" applyNumberFormat="1" applyFont="1" applyFill="1" applyAlignment="1">
      <alignment/>
    </xf>
    <xf numFmtId="164" fontId="9" fillId="0" borderId="0" xfId="39" applyNumberFormat="1" applyFont="1" applyFill="1" applyBorder="1" applyAlignment="1">
      <alignment/>
    </xf>
    <xf numFmtId="0" fontId="3" fillId="0" borderId="0" xfId="63" applyFont="1" applyAlignment="1">
      <alignment horizontal="left" vertical="center" wrapText="1"/>
      <protection/>
    </xf>
    <xf numFmtId="0" fontId="3" fillId="0" borderId="11" xfId="63" applyFont="1" applyBorder="1" applyAlignment="1">
      <alignment horizontal="right" vertical="center" wrapText="1"/>
      <protection/>
    </xf>
    <xf numFmtId="0" fontId="57" fillId="0" borderId="0" xfId="0" applyFont="1" applyBorder="1" applyAlignment="1">
      <alignment horizontal="left" vertical="center"/>
    </xf>
    <xf numFmtId="0" fontId="58" fillId="0" borderId="0" xfId="0" applyFont="1" applyAlignment="1">
      <alignment horizontal="left" vertical="center"/>
    </xf>
    <xf numFmtId="0" fontId="57" fillId="0" borderId="12" xfId="0" applyFont="1" applyBorder="1" applyAlignment="1">
      <alignment/>
    </xf>
    <xf numFmtId="0" fontId="57" fillId="0" borderId="0" xfId="0" applyFont="1" applyAlignment="1">
      <alignment/>
    </xf>
    <xf numFmtId="0" fontId="60" fillId="34" borderId="10" xfId="0" applyFont="1" applyFill="1" applyBorder="1" applyAlignment="1">
      <alignment horizontal="left" vertical="center"/>
    </xf>
    <xf numFmtId="182" fontId="58" fillId="0" borderId="0" xfId="0" applyNumberFormat="1" applyFont="1" applyFill="1" applyBorder="1" applyAlignment="1">
      <alignment horizontal="right"/>
    </xf>
    <xf numFmtId="3" fontId="58" fillId="0" borderId="0" xfId="0" applyNumberFormat="1" applyFont="1" applyFill="1" applyBorder="1" applyAlignment="1">
      <alignment horizontal="right"/>
    </xf>
    <xf numFmtId="182" fontId="58" fillId="0" borderId="13" xfId="0" applyNumberFormat="1" applyFont="1" applyFill="1" applyBorder="1" applyAlignment="1">
      <alignment horizontal="right"/>
    </xf>
    <xf numFmtId="3" fontId="58" fillId="0" borderId="14" xfId="0" applyNumberFormat="1" applyFont="1" applyFill="1" applyBorder="1" applyAlignment="1">
      <alignment horizontal="right"/>
    </xf>
    <xf numFmtId="182" fontId="58" fillId="0" borderId="15" xfId="0" applyNumberFormat="1" applyFont="1" applyFill="1" applyBorder="1" applyAlignment="1">
      <alignment horizontal="right"/>
    </xf>
    <xf numFmtId="3" fontId="58" fillId="0" borderId="15" xfId="0" applyNumberFormat="1" applyFont="1" applyFill="1" applyBorder="1" applyAlignment="1">
      <alignment horizontal="right"/>
    </xf>
    <xf numFmtId="182" fontId="58" fillId="0" borderId="16" xfId="0" applyNumberFormat="1" applyFont="1" applyFill="1" applyBorder="1" applyAlignment="1">
      <alignment horizontal="right"/>
    </xf>
    <xf numFmtId="3" fontId="58" fillId="0" borderId="17" xfId="0" applyNumberFormat="1" applyFont="1" applyFill="1" applyBorder="1" applyAlignment="1">
      <alignment horizontal="right"/>
    </xf>
    <xf numFmtId="17" fontId="58" fillId="0" borderId="14" xfId="0" applyNumberFormat="1" applyFont="1" applyFill="1" applyBorder="1" applyAlignment="1">
      <alignment horizontal="left"/>
    </xf>
    <xf numFmtId="17" fontId="58" fillId="0" borderId="17" xfId="0" applyNumberFormat="1" applyFont="1" applyFill="1" applyBorder="1" applyAlignment="1">
      <alignment horizontal="left"/>
    </xf>
    <xf numFmtId="0" fontId="58" fillId="0" borderId="0" xfId="0" applyFont="1" applyBorder="1" applyAlignment="1">
      <alignment horizontal="left"/>
    </xf>
    <xf numFmtId="0" fontId="58" fillId="0" borderId="0" xfId="0" applyFont="1" applyFill="1" applyBorder="1" applyAlignment="1">
      <alignment horizontal="left"/>
    </xf>
    <xf numFmtId="17" fontId="58" fillId="0" borderId="0" xfId="0" applyNumberFormat="1" applyFont="1" applyBorder="1" applyAlignment="1">
      <alignment horizontal="left"/>
    </xf>
    <xf numFmtId="0" fontId="8" fillId="0" borderId="0" xfId="67" applyBorder="1" applyAlignment="1" applyProtection="1">
      <alignment horizontal="left"/>
      <protection/>
    </xf>
    <xf numFmtId="0" fontId="8" fillId="0" borderId="0" xfId="67" applyAlignment="1" applyProtection="1">
      <alignment horizontal="left"/>
      <protection/>
    </xf>
    <xf numFmtId="17" fontId="58" fillId="0" borderId="0" xfId="0" applyNumberFormat="1" applyFont="1" applyFill="1" applyBorder="1" applyAlignment="1">
      <alignment horizontal="left"/>
    </xf>
    <xf numFmtId="17" fontId="5" fillId="0" borderId="0" xfId="0" applyNumberFormat="1" applyFont="1" applyAlignment="1">
      <alignment horizontal="right"/>
    </xf>
    <xf numFmtId="43" fontId="58" fillId="0" borderId="0" xfId="45" applyFont="1" applyBorder="1" applyAlignment="1">
      <alignment/>
    </xf>
    <xf numFmtId="169" fontId="2" fillId="0" borderId="0" xfId="49" applyNumberFormat="1" applyFont="1" applyFill="1" applyAlignment="1">
      <alignment/>
    </xf>
    <xf numFmtId="169" fontId="3" fillId="0" borderId="0" xfId="49" applyNumberFormat="1" applyFont="1" applyFill="1" applyAlignment="1">
      <alignment/>
    </xf>
    <xf numFmtId="169" fontId="2" fillId="0" borderId="10" xfId="49" applyNumberFormat="1" applyFont="1" applyFill="1" applyBorder="1" applyAlignment="1">
      <alignment/>
    </xf>
    <xf numFmtId="164" fontId="2" fillId="0" borderId="0" xfId="39" applyNumberFormat="1" applyFont="1" applyFill="1" applyBorder="1" applyAlignment="1">
      <alignment/>
    </xf>
    <xf numFmtId="164" fontId="2" fillId="0" borderId="0" xfId="86" applyNumberFormat="1" applyFont="1" applyFill="1" applyAlignment="1">
      <alignment/>
    </xf>
    <xf numFmtId="164" fontId="2" fillId="0" borderId="0" xfId="49" applyNumberFormat="1" applyFont="1" applyFill="1" applyAlignment="1">
      <alignment/>
    </xf>
    <xf numFmtId="164" fontId="2" fillId="0" borderId="0" xfId="49" applyNumberFormat="1" applyFont="1" applyFill="1" applyBorder="1" applyAlignment="1">
      <alignment/>
    </xf>
    <xf numFmtId="164" fontId="2" fillId="0" borderId="0" xfId="39" applyNumberFormat="1" applyFont="1" applyFill="1" applyAlignment="1">
      <alignment/>
    </xf>
    <xf numFmtId="164" fontId="2" fillId="0" borderId="10" xfId="49" applyNumberFormat="1" applyFont="1" applyFill="1" applyBorder="1" applyAlignment="1">
      <alignment/>
    </xf>
    <xf numFmtId="164" fontId="3" fillId="0" borderId="0" xfId="39" applyNumberFormat="1" applyFont="1" applyFill="1" applyAlignment="1">
      <alignment/>
    </xf>
    <xf numFmtId="164" fontId="2" fillId="0" borderId="0" xfId="49" applyNumberFormat="1" applyFont="1" applyFill="1" applyBorder="1" applyAlignment="1">
      <alignment horizontal="right"/>
    </xf>
    <xf numFmtId="169" fontId="3" fillId="33" borderId="0" xfId="49" applyNumberFormat="1" applyFont="1" applyFill="1" applyAlignment="1">
      <alignment/>
    </xf>
    <xf numFmtId="169" fontId="2" fillId="33" borderId="0" xfId="49" applyNumberFormat="1" applyFont="1" applyFill="1" applyAlignment="1">
      <alignment/>
    </xf>
    <xf numFmtId="169" fontId="2" fillId="33" borderId="10" xfId="49" applyNumberFormat="1" applyFont="1" applyFill="1" applyBorder="1" applyAlignment="1">
      <alignment/>
    </xf>
    <xf numFmtId="3" fontId="12" fillId="0" borderId="0" xfId="86" applyNumberFormat="1" applyFont="1" applyFill="1" applyAlignment="1">
      <alignment horizontal="right"/>
    </xf>
    <xf numFmtId="3" fontId="12" fillId="0" borderId="0" xfId="49" applyNumberFormat="1" applyFont="1" applyFill="1" applyBorder="1" applyAlignment="1">
      <alignment/>
    </xf>
    <xf numFmtId="3" fontId="9" fillId="0" borderId="0" xfId="49" applyNumberFormat="1" applyFont="1" applyFill="1" applyBorder="1" applyAlignment="1">
      <alignment/>
    </xf>
    <xf numFmtId="3" fontId="9" fillId="0" borderId="0" xfId="39" applyNumberFormat="1" applyFont="1" applyFill="1" applyAlignment="1">
      <alignment/>
    </xf>
    <xf numFmtId="0" fontId="2" fillId="35" borderId="0" xfId="0" applyFont="1" applyFill="1" applyAlignment="1">
      <alignment/>
    </xf>
    <xf numFmtId="0" fontId="58" fillId="35" borderId="0" xfId="0" applyFont="1" applyFill="1" applyAlignment="1">
      <alignment/>
    </xf>
    <xf numFmtId="0" fontId="2" fillId="35" borderId="0" xfId="0" applyFont="1" applyFill="1" applyBorder="1" applyAlignment="1">
      <alignment/>
    </xf>
    <xf numFmtId="0" fontId="2" fillId="35" borderId="0" xfId="0" applyFont="1" applyFill="1" applyBorder="1" applyAlignment="1">
      <alignment/>
    </xf>
    <xf numFmtId="0" fontId="3" fillId="35" borderId="0" xfId="95" applyFont="1" applyFill="1" applyAlignment="1">
      <alignment horizontal="left" vertical="center" indent="2"/>
      <protection/>
    </xf>
    <xf numFmtId="0" fontId="2" fillId="35" borderId="0" xfId="0" applyFont="1" applyFill="1" applyAlignment="1">
      <alignment horizontal="right"/>
    </xf>
    <xf numFmtId="0" fontId="3" fillId="35" borderId="18" xfId="69" applyFont="1" applyFill="1" applyBorder="1" applyAlignment="1" applyProtection="1">
      <alignment/>
      <protection/>
    </xf>
    <xf numFmtId="164" fontId="3" fillId="35" borderId="19" xfId="0" applyNumberFormat="1" applyFont="1" applyFill="1" applyBorder="1" applyAlignment="1">
      <alignment horizontal="right" wrapText="1"/>
    </xf>
    <xf numFmtId="164" fontId="3" fillId="35" borderId="12" xfId="0" applyNumberFormat="1" applyFont="1" applyFill="1" applyBorder="1" applyAlignment="1">
      <alignment horizontal="right" wrapText="1"/>
    </xf>
    <xf numFmtId="164" fontId="3" fillId="35" borderId="12" xfId="82" applyNumberFormat="1" applyFont="1" applyFill="1" applyBorder="1" applyAlignment="1">
      <alignment horizontal="right" wrapText="1"/>
    </xf>
    <xf numFmtId="164" fontId="3" fillId="35" borderId="20" xfId="0" applyNumberFormat="1" applyFont="1" applyFill="1" applyBorder="1" applyAlignment="1">
      <alignment horizontal="right" wrapText="1"/>
    </xf>
    <xf numFmtId="0" fontId="2" fillId="35" borderId="21" xfId="0" applyFont="1" applyFill="1" applyBorder="1" applyAlignment="1">
      <alignment horizontal="left" indent="2"/>
    </xf>
    <xf numFmtId="164" fontId="9" fillId="0" borderId="0" xfId="39" applyNumberFormat="1" applyFont="1" applyFill="1" applyAlignment="1">
      <alignment/>
    </xf>
    <xf numFmtId="164" fontId="9" fillId="0" borderId="0" xfId="49" applyNumberFormat="1" applyFont="1" applyFill="1" applyAlignment="1">
      <alignment/>
    </xf>
    <xf numFmtId="3" fontId="15" fillId="0" borderId="0" xfId="86" applyNumberFormat="1" applyFont="1" applyFill="1" applyAlignment="1">
      <alignment/>
    </xf>
    <xf numFmtId="164" fontId="9" fillId="0" borderId="0" xfId="86" applyNumberFormat="1" applyFont="1" applyFill="1" applyAlignment="1">
      <alignment/>
    </xf>
    <xf numFmtId="164" fontId="9" fillId="0" borderId="0" xfId="49" applyNumberFormat="1" applyFont="1" applyFill="1" applyBorder="1" applyAlignment="1">
      <alignment/>
    </xf>
    <xf numFmtId="3" fontId="9" fillId="0" borderId="0" xfId="39" applyNumberFormat="1" applyFont="1" applyFill="1" applyBorder="1" applyAlignment="1">
      <alignment/>
    </xf>
    <xf numFmtId="164" fontId="12" fillId="0" borderId="0" xfId="49" applyNumberFormat="1" applyFont="1" applyFill="1" applyBorder="1" applyAlignment="1">
      <alignment/>
    </xf>
    <xf numFmtId="3" fontId="16" fillId="0" borderId="0" xfId="49" applyNumberFormat="1" applyFont="1" applyFill="1" applyBorder="1" applyAlignment="1">
      <alignment/>
    </xf>
    <xf numFmtId="3" fontId="9" fillId="0" borderId="0" xfId="49" applyNumberFormat="1" applyFont="1" applyFill="1" applyBorder="1" applyAlignment="1">
      <alignment horizontal="right"/>
    </xf>
    <xf numFmtId="164" fontId="9" fillId="0" borderId="0" xfId="49" applyNumberFormat="1" applyFont="1" applyFill="1" applyBorder="1" applyAlignment="1">
      <alignment horizontal="right"/>
    </xf>
    <xf numFmtId="164" fontId="12" fillId="0" borderId="0" xfId="49" applyNumberFormat="1" applyFont="1" applyFill="1" applyBorder="1" applyAlignment="1">
      <alignment horizontal="right"/>
    </xf>
    <xf numFmtId="3" fontId="58" fillId="0" borderId="16" xfId="0" applyNumberFormat="1" applyFont="1" applyFill="1" applyBorder="1" applyAlignment="1">
      <alignment horizontal="right"/>
    </xf>
    <xf numFmtId="3" fontId="58" fillId="0" borderId="13" xfId="0" applyNumberFormat="1" applyFont="1" applyFill="1" applyBorder="1" applyAlignment="1">
      <alignment horizontal="right"/>
    </xf>
    <xf numFmtId="182" fontId="58" fillId="0" borderId="17" xfId="0" applyNumberFormat="1" applyFont="1" applyFill="1" applyBorder="1" applyAlignment="1">
      <alignment horizontal="right"/>
    </xf>
    <xf numFmtId="195" fontId="58" fillId="0" borderId="0" xfId="0" applyNumberFormat="1" applyFont="1" applyFill="1" applyBorder="1" applyAlignment="1">
      <alignment horizontal="right"/>
    </xf>
    <xf numFmtId="196" fontId="58" fillId="0" borderId="0" xfId="0" applyNumberFormat="1" applyFont="1" applyFill="1" applyBorder="1" applyAlignment="1">
      <alignment horizontal="right"/>
    </xf>
    <xf numFmtId="182" fontId="57" fillId="0" borderId="17" xfId="0" applyNumberFormat="1" applyFont="1" applyFill="1" applyBorder="1" applyAlignment="1">
      <alignment horizontal="right"/>
    </xf>
    <xf numFmtId="0" fontId="0" fillId="35" borderId="0" xfId="0" applyFill="1" applyAlignment="1">
      <alignment/>
    </xf>
    <xf numFmtId="169" fontId="12" fillId="0" borderId="0" xfId="49" applyNumberFormat="1" applyFont="1" applyFill="1" applyAlignment="1">
      <alignment/>
    </xf>
    <xf numFmtId="169" fontId="9" fillId="0" borderId="0" xfId="49" applyNumberFormat="1" applyFont="1" applyFill="1" applyBorder="1" applyAlignment="1">
      <alignment/>
    </xf>
    <xf numFmtId="169" fontId="9" fillId="0" borderId="0" xfId="49" applyNumberFormat="1" applyFont="1" applyFill="1" applyAlignment="1">
      <alignment horizontal="right"/>
    </xf>
    <xf numFmtId="169" fontId="9" fillId="0" borderId="0" xfId="39" applyNumberFormat="1" applyFont="1" applyFill="1" applyBorder="1" applyAlignment="1">
      <alignment/>
    </xf>
    <xf numFmtId="0" fontId="9" fillId="0" borderId="0" xfId="81" applyFont="1" applyFill="1" applyAlignment="1">
      <alignment wrapText="1"/>
      <protection/>
    </xf>
    <xf numFmtId="0" fontId="9" fillId="0" borderId="0" xfId="39" applyFont="1" applyBorder="1" applyAlignment="1">
      <alignment wrapText="1"/>
    </xf>
    <xf numFmtId="0" fontId="12" fillId="0" borderId="0" xfId="39" applyFont="1" applyBorder="1" applyAlignment="1">
      <alignment/>
    </xf>
    <xf numFmtId="0" fontId="9" fillId="0" borderId="0" xfId="39" applyFont="1" applyFill="1" applyBorder="1" applyAlignment="1">
      <alignment/>
    </xf>
    <xf numFmtId="0" fontId="12" fillId="0" borderId="0" xfId="39" applyFont="1" applyFill="1" applyBorder="1" applyAlignment="1">
      <alignment/>
    </xf>
    <xf numFmtId="0" fontId="12" fillId="0" borderId="0" xfId="39" applyFont="1" applyFill="1" applyBorder="1" applyAlignment="1">
      <alignment wrapText="1"/>
    </xf>
    <xf numFmtId="182" fontId="2" fillId="0" borderId="0" xfId="79" applyNumberFormat="1" applyFont="1" applyAlignment="1">
      <alignment horizontal="right" vertical="top"/>
      <protection/>
    </xf>
    <xf numFmtId="0" fontId="2" fillId="0" borderId="0" xfId="0" applyFont="1" applyAlignment="1">
      <alignment/>
    </xf>
    <xf numFmtId="0" fontId="58" fillId="0" borderId="0" xfId="0" applyFont="1" applyAlignment="1">
      <alignment/>
    </xf>
    <xf numFmtId="182" fontId="58" fillId="0" borderId="0" xfId="0" applyNumberFormat="1" applyFont="1" applyFill="1" applyBorder="1" applyAlignment="1">
      <alignment horizontal="right"/>
    </xf>
    <xf numFmtId="3" fontId="58" fillId="0" borderId="0" xfId="0" applyNumberFormat="1" applyFont="1" applyFill="1" applyBorder="1" applyAlignment="1">
      <alignment horizontal="right"/>
    </xf>
    <xf numFmtId="182" fontId="58" fillId="0" borderId="13" xfId="0" applyNumberFormat="1" applyFont="1" applyFill="1" applyBorder="1" applyAlignment="1">
      <alignment horizontal="right"/>
    </xf>
    <xf numFmtId="3" fontId="58" fillId="0" borderId="17" xfId="0" applyNumberFormat="1" applyFont="1" applyFill="1" applyBorder="1" applyAlignment="1">
      <alignment horizontal="right"/>
    </xf>
    <xf numFmtId="17" fontId="58" fillId="0" borderId="0" xfId="0" applyNumberFormat="1" applyFont="1" applyFill="1" applyBorder="1" applyAlignment="1">
      <alignment horizontal="left"/>
    </xf>
    <xf numFmtId="3" fontId="57" fillId="0" borderId="0" xfId="0" applyNumberFormat="1" applyFont="1" applyFill="1" applyBorder="1" applyAlignment="1">
      <alignment horizontal="right"/>
    </xf>
    <xf numFmtId="182" fontId="57" fillId="0" borderId="13" xfId="0" applyNumberFormat="1" applyFont="1" applyFill="1" applyBorder="1" applyAlignment="1">
      <alignment horizontal="right"/>
    </xf>
    <xf numFmtId="182" fontId="57" fillId="0" borderId="0" xfId="0" applyNumberFormat="1" applyFont="1" applyFill="1" applyBorder="1" applyAlignment="1">
      <alignment horizontal="right"/>
    </xf>
    <xf numFmtId="3" fontId="2" fillId="0" borderId="0" xfId="79" applyNumberFormat="1" applyFont="1" applyAlignment="1">
      <alignment horizontal="right" vertical="top"/>
      <protection/>
    </xf>
    <xf numFmtId="182" fontId="2" fillId="0" borderId="0" xfId="79" applyNumberFormat="1" applyFont="1" applyAlignment="1">
      <alignment horizontal="right" vertical="top"/>
      <protection/>
    </xf>
    <xf numFmtId="17" fontId="57" fillId="0" borderId="17" xfId="0" applyNumberFormat="1" applyFont="1" applyFill="1" applyBorder="1" applyAlignment="1">
      <alignment horizontal="left"/>
    </xf>
    <xf numFmtId="3" fontId="57" fillId="0" borderId="17" xfId="0" applyNumberFormat="1" applyFont="1" applyFill="1" applyBorder="1" applyAlignment="1">
      <alignment horizontal="right"/>
    </xf>
    <xf numFmtId="0" fontId="2" fillId="0" borderId="0" xfId="0" applyFont="1" applyAlignment="1">
      <alignment horizontal="left" wrapText="1"/>
    </xf>
    <xf numFmtId="0" fontId="3" fillId="0" borderId="18" xfId="0" applyFont="1" applyFill="1" applyBorder="1" applyAlignment="1">
      <alignment horizontal="center"/>
    </xf>
    <xf numFmtId="0" fontId="57" fillId="0" borderId="18" xfId="0" applyFont="1" applyBorder="1" applyAlignment="1">
      <alignment horizontal="center"/>
    </xf>
    <xf numFmtId="0" fontId="58" fillId="0" borderId="18" xfId="0" applyFont="1" applyBorder="1" applyAlignment="1">
      <alignment horizontal="center" vertical="center"/>
    </xf>
    <xf numFmtId="0" fontId="60" fillId="36" borderId="19" xfId="0" applyFont="1" applyFill="1" applyBorder="1" applyAlignment="1">
      <alignment horizontal="center"/>
    </xf>
    <xf numFmtId="0" fontId="60" fillId="36" borderId="12" xfId="0" applyFont="1" applyFill="1" applyBorder="1" applyAlignment="1">
      <alignment horizontal="center"/>
    </xf>
    <xf numFmtId="0" fontId="60" fillId="36" borderId="20" xfId="0" applyFont="1" applyFill="1" applyBorder="1" applyAlignment="1">
      <alignment horizontal="center"/>
    </xf>
    <xf numFmtId="0" fontId="60" fillId="36" borderId="19" xfId="63" applyFont="1" applyFill="1" applyBorder="1" applyAlignment="1">
      <alignment horizontal="center" vertical="center" wrapText="1"/>
      <protection/>
    </xf>
    <xf numFmtId="0" fontId="60" fillId="36" borderId="12" xfId="63" applyFont="1" applyFill="1" applyBorder="1" applyAlignment="1">
      <alignment horizontal="center" vertical="center" wrapText="1"/>
      <protection/>
    </xf>
    <xf numFmtId="0" fontId="60" fillId="36" borderId="20" xfId="63" applyFont="1" applyFill="1" applyBorder="1" applyAlignment="1">
      <alignment horizontal="center" vertical="center" wrapText="1"/>
      <protection/>
    </xf>
    <xf numFmtId="0" fontId="2" fillId="33" borderId="19" xfId="69" applyFont="1" applyFill="1" applyBorder="1" applyAlignment="1" applyProtection="1">
      <alignment horizontal="left" wrapText="1"/>
      <protection/>
    </xf>
    <xf numFmtId="0" fontId="2" fillId="33" borderId="12" xfId="69" applyFont="1" applyFill="1" applyBorder="1" applyAlignment="1" applyProtection="1">
      <alignment horizontal="left" wrapText="1"/>
      <protection/>
    </xf>
    <xf numFmtId="0" fontId="2" fillId="33" borderId="20" xfId="69" applyFont="1" applyFill="1" applyBorder="1" applyAlignment="1" applyProtection="1">
      <alignment horizontal="left" wrapText="1"/>
      <protection/>
    </xf>
    <xf numFmtId="169" fontId="9" fillId="35" borderId="0" xfId="39" applyNumberFormat="1" applyFont="1" applyFill="1" applyBorder="1" applyAlignment="1">
      <alignment/>
    </xf>
    <xf numFmtId="0" fontId="37" fillId="35" borderId="0" xfId="80" applyFont="1" applyFill="1" applyBorder="1">
      <alignment/>
      <protection/>
    </xf>
    <xf numFmtId="164" fontId="9" fillId="35" borderId="0" xfId="49" applyNumberFormat="1" applyFont="1" applyFill="1" applyAlignment="1">
      <alignment/>
    </xf>
    <xf numFmtId="1" fontId="37" fillId="35" borderId="0" xfId="80" applyNumberFormat="1" applyFont="1" applyFill="1" applyBorder="1">
      <alignment/>
      <protection/>
    </xf>
    <xf numFmtId="169" fontId="9" fillId="35" borderId="0" xfId="49" applyNumberFormat="1" applyFont="1" applyFill="1" applyAlignment="1">
      <alignment/>
    </xf>
    <xf numFmtId="169" fontId="9" fillId="35" borderId="0" xfId="49" applyNumberFormat="1" applyFont="1" applyFill="1" applyAlignment="1">
      <alignment horizontal="right"/>
    </xf>
    <xf numFmtId="0" fontId="9" fillId="35" borderId="0" xfId="39" applyFont="1" applyFill="1" applyBorder="1" applyAlignment="1">
      <alignment/>
    </xf>
    <xf numFmtId="0" fontId="57" fillId="35" borderId="0" xfId="0" applyFont="1" applyFill="1" applyAlignment="1">
      <alignment/>
    </xf>
    <xf numFmtId="3" fontId="57" fillId="0" borderId="13" xfId="0" applyNumberFormat="1" applyFont="1" applyFill="1" applyBorder="1" applyAlignment="1">
      <alignment horizontal="right"/>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ANCLAS,REZONES Y SUS PARTES,DE FUNDICION,DE HIERRO O DE ACERO 2" xfId="40"/>
    <cellStyle name="ANCLAS,REZONES Y SUS PARTES,DE FUNDICION,DE HIERRO O DE ACERO 3" xfId="41"/>
    <cellStyle name="Bad" xfId="42"/>
    <cellStyle name="Calculation" xfId="43"/>
    <cellStyle name="Check Cell" xfId="44"/>
    <cellStyle name="Comma" xfId="45"/>
    <cellStyle name="Comma [0]" xfId="46"/>
    <cellStyle name="Comma 2" xfId="47"/>
    <cellStyle name="Comma 3" xfId="48"/>
    <cellStyle name="Comma_Tab19m(regions)" xfId="49"/>
    <cellStyle name="Comma_Tnwest" xfId="50"/>
    <cellStyle name="Comma_Tyork" xfId="51"/>
    <cellStyle name="Currency" xfId="52"/>
    <cellStyle name="Currency [0]" xfId="53"/>
    <cellStyle name="Data_Total" xfId="54"/>
    <cellStyle name="Explanatory Text" xfId="55"/>
    <cellStyle name="Followed Hyperlink" xfId="56"/>
    <cellStyle name="Followed Hyperlink 2" xfId="57"/>
    <cellStyle name="Good" xfId="58"/>
    <cellStyle name="Heading 1" xfId="59"/>
    <cellStyle name="Heading 2" xfId="60"/>
    <cellStyle name="Heading 3" xfId="61"/>
    <cellStyle name="Heading 4" xfId="62"/>
    <cellStyle name="Headings" xfId="63"/>
    <cellStyle name="Headings 2" xfId="64"/>
    <cellStyle name="Headings 3" xfId="65"/>
    <cellStyle name="Headings_Civilian Workforce Jobs" xfId="66"/>
    <cellStyle name="Hyperlink" xfId="67"/>
    <cellStyle name="Hyperlink 2" xfId="68"/>
    <cellStyle name="Hyperlink 3" xfId="69"/>
    <cellStyle name="Input" xfId="70"/>
    <cellStyle name="Linked Cell" xfId="71"/>
    <cellStyle name="Neutral" xfId="72"/>
    <cellStyle name="Normal 2" xfId="73"/>
    <cellStyle name="Normal 2 2" xfId="74"/>
    <cellStyle name="Normal 2 3" xfId="75"/>
    <cellStyle name="Normal 3" xfId="76"/>
    <cellStyle name="Normal 3 2" xfId="77"/>
    <cellStyle name="Normal 3 3" xfId="78"/>
    <cellStyle name="Normal 4" xfId="79"/>
    <cellStyle name="Normal_Book1" xfId="80"/>
    <cellStyle name="Normal_Tab18 new " xfId="81"/>
    <cellStyle name="Normal_Tneast" xfId="82"/>
    <cellStyle name="Note" xfId="83"/>
    <cellStyle name="Output" xfId="84"/>
    <cellStyle name="Percent" xfId="85"/>
    <cellStyle name="Percent 2" xfId="86"/>
    <cellStyle name="Percent 2 2" xfId="87"/>
    <cellStyle name="Percent 2 3" xfId="88"/>
    <cellStyle name="Percent 3" xfId="89"/>
    <cellStyle name="Percent 4" xfId="90"/>
    <cellStyle name="Refdb standard" xfId="91"/>
    <cellStyle name="Row_CategoryHeadings" xfId="92"/>
    <cellStyle name="Source" xfId="93"/>
    <cellStyle name="Source 2" xfId="94"/>
    <cellStyle name="Table_Name" xfId="95"/>
    <cellStyle name="Title" xfId="96"/>
    <cellStyle name="Total" xfId="97"/>
    <cellStyle name="Warning Text" xfId="98"/>
    <cellStyle name="Warnings" xfId="99"/>
    <cellStyle name="XLConnect.General" xfId="100"/>
    <cellStyle name="XLConnect.Numeric" xfId="101"/>
    <cellStyle name="XLConnect.String" xfId="102"/>
  </cellStyles>
  <dxfs count="1308">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omisweb.co.uk/" TargetMode="External" /><Relationship Id="rId2" Type="http://schemas.openxmlformats.org/officeDocument/2006/relationships/hyperlink" Target="http://www.ons.gov.uk/ons/rel/lms/labour-market-statistics/index.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36"/>
  <sheetViews>
    <sheetView tabSelected="1" zoomScalePageLayoutView="0" workbookViewId="0" topLeftCell="A7">
      <selection activeCell="F37" sqref="F37"/>
    </sheetView>
  </sheetViews>
  <sheetFormatPr defaultColWidth="9.140625" defaultRowHeight="15"/>
  <cols>
    <col min="1" max="1" width="18.28125" style="46" customWidth="1"/>
    <col min="2" max="2" width="9.140625" style="78" customWidth="1"/>
    <col min="3" max="7" width="9.140625" style="23" customWidth="1"/>
    <col min="8" max="16384" width="9.140625" style="46" customWidth="1"/>
  </cols>
  <sheetData>
    <row r="1" spans="1:13" s="5" customFormat="1" ht="14.25" customHeight="1">
      <c r="A1" s="24" t="s">
        <v>16</v>
      </c>
      <c r="B1" s="78" t="s">
        <v>41</v>
      </c>
      <c r="C1" s="23"/>
      <c r="D1" s="23"/>
      <c r="E1" s="23"/>
      <c r="F1" s="23"/>
      <c r="G1" s="23"/>
      <c r="H1" s="39"/>
      <c r="I1" s="40"/>
      <c r="J1" s="41"/>
      <c r="K1" s="41"/>
      <c r="L1" s="41"/>
      <c r="M1" s="42"/>
    </row>
    <row r="2" spans="1:13" s="5" customFormat="1" ht="14.25" customHeight="1">
      <c r="A2" s="23" t="s">
        <v>17</v>
      </c>
      <c r="B2" s="78" t="s">
        <v>38</v>
      </c>
      <c r="C2" s="23"/>
      <c r="D2" s="23"/>
      <c r="F2" s="23"/>
      <c r="G2" s="23"/>
      <c r="H2" s="39"/>
      <c r="I2" s="43"/>
      <c r="J2" s="44"/>
      <c r="K2" s="44"/>
      <c r="L2" s="44"/>
      <c r="M2" s="42"/>
    </row>
    <row r="3" spans="1:13" s="5" customFormat="1" ht="14.25" customHeight="1">
      <c r="A3" s="23"/>
      <c r="B3" s="78"/>
      <c r="C3" s="23"/>
      <c r="D3" s="23"/>
      <c r="F3" s="23"/>
      <c r="G3" s="23"/>
      <c r="H3" s="39"/>
      <c r="I3" s="43"/>
      <c r="J3" s="44"/>
      <c r="K3" s="44"/>
      <c r="L3" s="44"/>
      <c r="M3" s="42"/>
    </row>
    <row r="4" spans="1:13" s="5" customFormat="1" ht="14.25" customHeight="1">
      <c r="A4" s="23"/>
      <c r="B4" s="78"/>
      <c r="C4" s="23"/>
      <c r="D4" s="23"/>
      <c r="E4" s="25"/>
      <c r="F4" s="23"/>
      <c r="G4" s="23"/>
      <c r="H4" s="39"/>
      <c r="I4" s="45"/>
      <c r="J4" s="45"/>
      <c r="K4" s="45"/>
      <c r="L4" s="45"/>
      <c r="M4" s="42"/>
    </row>
    <row r="5" spans="1:13" s="5" customFormat="1" ht="14.25" customHeight="1">
      <c r="A5" s="23"/>
      <c r="B5" s="78"/>
      <c r="C5" s="23"/>
      <c r="D5" s="23"/>
      <c r="F5" s="23"/>
      <c r="G5" s="23"/>
      <c r="H5" s="39"/>
      <c r="I5" s="45"/>
      <c r="J5" s="45"/>
      <c r="K5" s="45"/>
      <c r="L5" s="45"/>
      <c r="M5" s="42"/>
    </row>
    <row r="6" spans="1:13" s="5" customFormat="1" ht="28.5" customHeight="1">
      <c r="A6" s="23" t="s">
        <v>18</v>
      </c>
      <c r="B6" s="78" t="s">
        <v>39</v>
      </c>
      <c r="C6" s="23"/>
      <c r="D6" s="23"/>
      <c r="F6" s="23"/>
      <c r="G6" s="23"/>
      <c r="H6" s="39"/>
      <c r="I6" s="45"/>
      <c r="J6" s="45"/>
      <c r="K6" s="45"/>
      <c r="L6" s="45"/>
      <c r="M6" s="42"/>
    </row>
    <row r="7" spans="1:13" s="20" customFormat="1" ht="17.25" customHeight="1">
      <c r="A7" s="23" t="s">
        <v>19</v>
      </c>
      <c r="B7" s="78" t="s">
        <v>38</v>
      </c>
      <c r="C7" s="23"/>
      <c r="D7" s="23"/>
      <c r="E7" s="23"/>
      <c r="F7" s="23"/>
      <c r="G7" s="23"/>
      <c r="H7" s="39"/>
      <c r="I7" s="45"/>
      <c r="J7" s="45"/>
      <c r="K7" s="45"/>
      <c r="L7" s="45"/>
      <c r="M7" s="42"/>
    </row>
    <row r="8" ht="12.75">
      <c r="A8" s="23"/>
    </row>
    <row r="9" spans="1:2" ht="12.75">
      <c r="A9" s="23" t="s">
        <v>20</v>
      </c>
      <c r="B9" s="78" t="s">
        <v>367</v>
      </c>
    </row>
    <row r="10" spans="1:2" ht="12.75">
      <c r="A10" s="23" t="s">
        <v>21</v>
      </c>
      <c r="B10" s="78" t="s">
        <v>331</v>
      </c>
    </row>
    <row r="11" spans="1:2" ht="12.75">
      <c r="A11" s="23" t="s">
        <v>22</v>
      </c>
      <c r="B11" s="78" t="s">
        <v>38</v>
      </c>
    </row>
    <row r="12" spans="1:2" ht="12.75">
      <c r="A12" s="23" t="s">
        <v>23</v>
      </c>
      <c r="B12" s="79" t="s">
        <v>368</v>
      </c>
    </row>
    <row r="13" spans="1:2" ht="12.75">
      <c r="A13" s="23" t="s">
        <v>24</v>
      </c>
      <c r="B13" s="79" t="s">
        <v>42</v>
      </c>
    </row>
    <row r="14" spans="1:2" ht="12.75">
      <c r="A14" s="23" t="s">
        <v>25</v>
      </c>
      <c r="B14" s="79" t="s">
        <v>376</v>
      </c>
    </row>
    <row r="15" spans="1:2" ht="12.75">
      <c r="A15" s="23" t="s">
        <v>26</v>
      </c>
      <c r="B15" s="78" t="s">
        <v>13</v>
      </c>
    </row>
    <row r="16" spans="1:2" ht="12.75">
      <c r="A16" s="24" t="s">
        <v>27</v>
      </c>
      <c r="B16" s="80">
        <v>42200</v>
      </c>
    </row>
    <row r="17" spans="1:2" ht="12.75">
      <c r="A17" s="23" t="s">
        <v>28</v>
      </c>
      <c r="B17" s="79" t="s">
        <v>44</v>
      </c>
    </row>
    <row r="18" spans="1:2" ht="12.75">
      <c r="A18" s="24" t="s">
        <v>29</v>
      </c>
      <c r="B18" s="78" t="s">
        <v>14</v>
      </c>
    </row>
    <row r="19" spans="1:2" ht="12.75">
      <c r="A19" s="23" t="s">
        <v>30</v>
      </c>
      <c r="B19" s="79" t="s">
        <v>45</v>
      </c>
    </row>
    <row r="20" spans="1:2" ht="12.75">
      <c r="A20" s="23" t="s">
        <v>31</v>
      </c>
      <c r="B20" s="79" t="s">
        <v>46</v>
      </c>
    </row>
    <row r="21" spans="1:2" ht="12.75">
      <c r="A21" s="23" t="s">
        <v>32</v>
      </c>
      <c r="B21" s="79" t="s">
        <v>42</v>
      </c>
    </row>
    <row r="22" spans="1:2" ht="12.75">
      <c r="A22" s="23" t="s">
        <v>33</v>
      </c>
      <c r="B22" s="81" t="s">
        <v>341</v>
      </c>
    </row>
    <row r="23" spans="1:2" ht="12.75">
      <c r="A23" s="47" t="s">
        <v>34</v>
      </c>
      <c r="B23" s="82" t="s">
        <v>50</v>
      </c>
    </row>
    <row r="24" spans="1:2" ht="12.75">
      <c r="A24" s="47" t="s">
        <v>35</v>
      </c>
      <c r="B24" s="79" t="s">
        <v>47</v>
      </c>
    </row>
    <row r="25" spans="1:11" ht="48" customHeight="1">
      <c r="A25" s="47" t="s">
        <v>36</v>
      </c>
      <c r="B25" s="159" t="s">
        <v>48</v>
      </c>
      <c r="C25" s="159"/>
      <c r="D25" s="159"/>
      <c r="E25" s="159"/>
      <c r="F25" s="159"/>
      <c r="G25" s="159"/>
      <c r="H25" s="159"/>
      <c r="I25" s="159"/>
      <c r="J25" s="159"/>
      <c r="K25" s="159"/>
    </row>
    <row r="26" ht="12.75">
      <c r="B26" s="78" t="s">
        <v>40</v>
      </c>
    </row>
    <row r="27" ht="12.75">
      <c r="B27" s="78" t="s">
        <v>49</v>
      </c>
    </row>
    <row r="28" ht="12.75">
      <c r="B28" s="78" t="s">
        <v>302</v>
      </c>
    </row>
    <row r="29" ht="12.75">
      <c r="B29" s="78" t="s">
        <v>351</v>
      </c>
    </row>
    <row r="30" ht="12.75">
      <c r="B30" s="78" t="s">
        <v>350</v>
      </c>
    </row>
    <row r="32" spans="1:2" ht="12.75">
      <c r="A32" s="46" t="s">
        <v>37</v>
      </c>
      <c r="B32" s="80">
        <v>42233</v>
      </c>
    </row>
    <row r="34" ht="12.75">
      <c r="A34" s="38"/>
    </row>
    <row r="35" ht="12.75">
      <c r="A35" s="38"/>
    </row>
    <row r="36" ht="12.75">
      <c r="A36" s="38"/>
    </row>
  </sheetData>
  <sheetProtection/>
  <mergeCells count="1">
    <mergeCell ref="B25:K25"/>
  </mergeCells>
  <hyperlinks>
    <hyperlink ref="B23" r:id="rId1" display="https://www.nomisweb.co.uk/"/>
    <hyperlink ref="B22" r:id="rId2" display="http://www.ons.gov.uk/ons/rel/lms/labour-market-statistics/index.html"/>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BG60"/>
  <sheetViews>
    <sheetView zoomScalePageLayoutView="0" workbookViewId="0" topLeftCell="A1">
      <pane xSplit="1" ySplit="1" topLeftCell="AR2" activePane="bottomRight" state="frozen"/>
      <selection pane="topLeft" activeCell="A1" sqref="A1"/>
      <selection pane="topRight" activeCell="B1" sqref="B1"/>
      <selection pane="bottomLeft" activeCell="A2" sqref="A2"/>
      <selection pane="bottomRight" activeCell="A3" sqref="A3"/>
    </sheetView>
  </sheetViews>
  <sheetFormatPr defaultColWidth="9.140625" defaultRowHeight="15"/>
  <cols>
    <col min="1" max="1" width="19.140625" style="12" customWidth="1"/>
    <col min="2" max="16" width="10.7109375" style="12" customWidth="1"/>
    <col min="17" max="19" width="11.28125" style="12" customWidth="1"/>
    <col min="20" max="20" width="10.421875" style="12" customWidth="1"/>
    <col min="21" max="22" width="11.28125" style="12" customWidth="1"/>
    <col min="23" max="23" width="9.140625" style="12" customWidth="1"/>
    <col min="24" max="24" width="9.28125" style="12" customWidth="1"/>
    <col min="25" max="47" width="9.140625" style="12" customWidth="1"/>
    <col min="48" max="48" width="10.28125" style="12" bestFit="1" customWidth="1"/>
    <col min="49" max="16384" width="9.140625" style="12" customWidth="1"/>
  </cols>
  <sheetData>
    <row r="1" spans="1:53" s="3" customFormat="1" ht="12.75">
      <c r="A1" s="37" t="s">
        <v>43</v>
      </c>
      <c r="B1" s="27">
        <v>39904</v>
      </c>
      <c r="C1" s="27">
        <v>40269</v>
      </c>
      <c r="D1" s="26">
        <v>40634</v>
      </c>
      <c r="E1" s="26">
        <v>40664</v>
      </c>
      <c r="F1" s="26">
        <v>40695</v>
      </c>
      <c r="G1" s="26">
        <v>40725</v>
      </c>
      <c r="H1" s="26">
        <v>40756</v>
      </c>
      <c r="I1" s="26">
        <v>40787</v>
      </c>
      <c r="J1" s="26">
        <v>40817</v>
      </c>
      <c r="K1" s="26">
        <v>40848</v>
      </c>
      <c r="L1" s="26">
        <v>40878</v>
      </c>
      <c r="M1" s="26">
        <v>40909</v>
      </c>
      <c r="N1" s="26">
        <v>40940</v>
      </c>
      <c r="O1" s="26">
        <v>40969</v>
      </c>
      <c r="P1" s="26">
        <v>41000</v>
      </c>
      <c r="Q1" s="26">
        <v>41030</v>
      </c>
      <c r="R1" s="26">
        <v>41061</v>
      </c>
      <c r="S1" s="26">
        <v>41091</v>
      </c>
      <c r="T1" s="26">
        <v>41122</v>
      </c>
      <c r="U1" s="26">
        <v>41153</v>
      </c>
      <c r="V1" s="26">
        <v>41183</v>
      </c>
      <c r="W1" s="26">
        <v>41214</v>
      </c>
      <c r="X1" s="26">
        <v>41244</v>
      </c>
      <c r="Y1" s="26">
        <v>41275</v>
      </c>
      <c r="Z1" s="26">
        <v>41306</v>
      </c>
      <c r="AA1" s="26">
        <v>41334</v>
      </c>
      <c r="AB1" s="26">
        <v>41365</v>
      </c>
      <c r="AC1" s="26">
        <v>41395</v>
      </c>
      <c r="AD1" s="26">
        <v>41426</v>
      </c>
      <c r="AE1" s="26">
        <v>41456</v>
      </c>
      <c r="AF1" s="26">
        <v>41487</v>
      </c>
      <c r="AG1" s="26">
        <v>41518</v>
      </c>
      <c r="AH1" s="26">
        <v>41548</v>
      </c>
      <c r="AI1" s="26">
        <v>41579</v>
      </c>
      <c r="AJ1" s="26">
        <v>41609</v>
      </c>
      <c r="AK1" s="26">
        <v>41640</v>
      </c>
      <c r="AL1" s="26">
        <v>41671</v>
      </c>
      <c r="AM1" s="26">
        <v>41699</v>
      </c>
      <c r="AN1" s="26">
        <v>41730</v>
      </c>
      <c r="AO1" s="26">
        <v>41760</v>
      </c>
      <c r="AP1" s="26">
        <v>41791</v>
      </c>
      <c r="AQ1" s="26">
        <v>41821</v>
      </c>
      <c r="AR1" s="26">
        <v>41852</v>
      </c>
      <c r="AS1" s="84">
        <v>41883</v>
      </c>
      <c r="AT1" s="84">
        <v>41913</v>
      </c>
      <c r="AU1" s="84">
        <v>41944</v>
      </c>
      <c r="AV1" s="26">
        <v>41974</v>
      </c>
      <c r="AW1" s="26">
        <v>42005</v>
      </c>
      <c r="AX1" s="26">
        <v>42036</v>
      </c>
      <c r="AY1" s="26">
        <v>42064</v>
      </c>
      <c r="AZ1" s="26">
        <v>42095</v>
      </c>
      <c r="BA1" s="26">
        <v>42125</v>
      </c>
    </row>
    <row r="2" spans="1:16" s="3" customFormat="1" ht="12.75">
      <c r="A2" s="4" t="s">
        <v>12</v>
      </c>
      <c r="B2" s="28"/>
      <c r="C2" s="28"/>
      <c r="D2" s="1"/>
      <c r="E2" s="1"/>
      <c r="F2" s="1"/>
      <c r="G2" s="1"/>
      <c r="H2" s="1"/>
      <c r="I2" s="1"/>
      <c r="J2" s="1"/>
      <c r="K2" s="1"/>
      <c r="L2" s="1"/>
      <c r="M2" s="2"/>
      <c r="N2" s="1"/>
      <c r="O2" s="1"/>
      <c r="P2" s="1"/>
    </row>
    <row r="3" spans="1:54" s="23" customFormat="1" ht="12.75">
      <c r="A3" s="21" t="s">
        <v>0</v>
      </c>
      <c r="B3" s="97">
        <v>352038.836271875</v>
      </c>
      <c r="C3" s="97">
        <v>388583.26903539535</v>
      </c>
      <c r="D3" s="87">
        <v>402786.88512783946</v>
      </c>
      <c r="E3" s="87">
        <v>421043.8940630043</v>
      </c>
      <c r="F3" s="87">
        <v>428762.2129128495</v>
      </c>
      <c r="G3" s="87">
        <v>436310.9334301426</v>
      </c>
      <c r="H3" s="87">
        <v>446967.09476280434</v>
      </c>
      <c r="I3" s="87">
        <v>431522.83576496155</v>
      </c>
      <c r="J3" s="87">
        <v>439967.9333562987</v>
      </c>
      <c r="K3" s="87">
        <v>442624.856904889</v>
      </c>
      <c r="L3" s="87">
        <v>442743.46123747923</v>
      </c>
      <c r="M3" s="87">
        <v>442470.7506962329</v>
      </c>
      <c r="N3" s="87">
        <v>441073.8303934385</v>
      </c>
      <c r="O3" s="87">
        <v>431957.31766637997</v>
      </c>
      <c r="P3" s="87">
        <v>423435.62275314203</v>
      </c>
      <c r="Q3" s="87">
        <v>395188.12187914504</v>
      </c>
      <c r="R3" s="87">
        <v>390132.0814418169</v>
      </c>
      <c r="S3" s="87">
        <v>401837.17947951227</v>
      </c>
      <c r="T3" s="87">
        <v>405595.63873671053</v>
      </c>
      <c r="U3" s="87">
        <v>396933.8853180845</v>
      </c>
      <c r="V3" s="87">
        <v>403461.3290985616</v>
      </c>
      <c r="W3" s="87">
        <v>382065.18250327883</v>
      </c>
      <c r="X3" s="87">
        <v>388282.7766072671</v>
      </c>
      <c r="Y3" s="87">
        <v>386803.70268230216</v>
      </c>
      <c r="Z3" s="87">
        <v>411676.80440622155</v>
      </c>
      <c r="AA3" s="87">
        <v>393770.74916413584</v>
      </c>
      <c r="AB3" s="87">
        <v>391217.4182536915</v>
      </c>
      <c r="AC3" s="87">
        <v>394146.3308036111</v>
      </c>
      <c r="AD3" s="87">
        <v>399925.272453354</v>
      </c>
      <c r="AE3" s="87">
        <v>385377.5106982287</v>
      </c>
      <c r="AF3" s="87">
        <v>398202.7513665345</v>
      </c>
      <c r="AG3" s="87">
        <v>403927.93442229985</v>
      </c>
      <c r="AH3" s="87">
        <v>396388.988624439</v>
      </c>
      <c r="AI3" s="87">
        <v>379458.0045585898</v>
      </c>
      <c r="AJ3" s="87">
        <v>372480.7741749812</v>
      </c>
      <c r="AK3" s="87">
        <v>378289.8291979131</v>
      </c>
      <c r="AL3" s="87">
        <v>365828.99032215786</v>
      </c>
      <c r="AM3" s="87">
        <v>357227.11770371033</v>
      </c>
      <c r="AN3" s="87">
        <v>348290.8410399951</v>
      </c>
      <c r="AO3" s="87">
        <v>343974.8658178572</v>
      </c>
      <c r="AP3" s="87">
        <v>333957.5527386849</v>
      </c>
      <c r="AQ3" s="87">
        <v>318203.54150790215</v>
      </c>
      <c r="AR3" s="87">
        <v>301322.4956454568</v>
      </c>
      <c r="AS3" s="87">
        <v>287366.56356773543</v>
      </c>
      <c r="AT3" s="87">
        <v>296450.4920717289</v>
      </c>
      <c r="AU3" s="87">
        <v>297722.4071540412</v>
      </c>
      <c r="AV3" s="87">
        <v>294853.01685163577</v>
      </c>
      <c r="AW3" s="87">
        <v>283185.40315223474</v>
      </c>
      <c r="AX3" s="87">
        <v>287233.41324510134</v>
      </c>
      <c r="AY3" s="87">
        <v>285010.1566292845</v>
      </c>
      <c r="AZ3" s="87">
        <v>285609.6300219597</v>
      </c>
      <c r="BA3" s="87">
        <v>308258.6343103915</v>
      </c>
      <c r="BB3" s="116"/>
    </row>
    <row r="4" spans="1:54" s="5" customFormat="1" ht="12.75">
      <c r="A4" s="6" t="s">
        <v>1</v>
      </c>
      <c r="B4" s="98">
        <v>2296411.12441397</v>
      </c>
      <c r="C4" s="98">
        <v>2509542.269363748</v>
      </c>
      <c r="D4" s="86">
        <v>2461507.7860695836</v>
      </c>
      <c r="E4" s="86">
        <v>2500440.089803457</v>
      </c>
      <c r="F4" s="86">
        <v>2539721.654291189</v>
      </c>
      <c r="G4" s="86">
        <v>2556212.9436219605</v>
      </c>
      <c r="H4" s="86">
        <v>2611936.3120309543</v>
      </c>
      <c r="I4" s="86">
        <v>2664346.180142345</v>
      </c>
      <c r="J4" s="86">
        <v>2679653.438047603</v>
      </c>
      <c r="K4" s="86">
        <v>2708438.837174531</v>
      </c>
      <c r="L4" s="86">
        <v>2684235.464372921</v>
      </c>
      <c r="M4" s="86">
        <v>2669724.5638015717</v>
      </c>
      <c r="N4" s="86">
        <v>2652546.5695278016</v>
      </c>
      <c r="O4" s="86">
        <v>2632537.500593749</v>
      </c>
      <c r="P4" s="86">
        <v>2624050.5661104424</v>
      </c>
      <c r="Q4" s="86">
        <v>2604508.375017831</v>
      </c>
      <c r="R4" s="86">
        <v>2582364.2419599723</v>
      </c>
      <c r="S4" s="86">
        <v>2607083.751587824</v>
      </c>
      <c r="T4" s="86">
        <v>2552835.0124180745</v>
      </c>
      <c r="U4" s="86">
        <v>2542420.1499645254</v>
      </c>
      <c r="V4" s="86">
        <v>2539039.3949174965</v>
      </c>
      <c r="W4" s="86">
        <v>2525971.398861735</v>
      </c>
      <c r="X4" s="86">
        <v>2528657.5456322553</v>
      </c>
      <c r="Y4" s="86">
        <v>2532876.8775844052</v>
      </c>
      <c r="Z4" s="86">
        <v>2582461.1942157233</v>
      </c>
      <c r="AA4" s="86">
        <v>2540888.6117384057</v>
      </c>
      <c r="AB4" s="86">
        <v>2527231.841366169</v>
      </c>
      <c r="AC4" s="86">
        <v>2523764.4085781365</v>
      </c>
      <c r="AD4" s="86">
        <v>2526781.3579360936</v>
      </c>
      <c r="AE4" s="86">
        <v>2505695.1761196605</v>
      </c>
      <c r="AF4" s="86">
        <v>2509568.161806684</v>
      </c>
      <c r="AG4" s="86">
        <v>2488210.997143952</v>
      </c>
      <c r="AH4" s="86">
        <v>2412097.1764108017</v>
      </c>
      <c r="AI4" s="86">
        <v>2332111.0801736624</v>
      </c>
      <c r="AJ4" s="86">
        <v>2348055.938043257</v>
      </c>
      <c r="AK4" s="86">
        <v>2335266.882049381</v>
      </c>
      <c r="AL4" s="86">
        <v>2253759.46055674</v>
      </c>
      <c r="AM4" s="86">
        <v>2212428.6914574364</v>
      </c>
      <c r="AN4" s="86">
        <v>2162148.027448123</v>
      </c>
      <c r="AO4" s="86">
        <v>2125537.30762588</v>
      </c>
      <c r="AP4" s="86">
        <v>2073583.9902724377</v>
      </c>
      <c r="AQ4" s="86">
        <v>2020849.835138727</v>
      </c>
      <c r="AR4" s="86">
        <v>1971523.4443376914</v>
      </c>
      <c r="AS4" s="86">
        <v>1959074.0938771907</v>
      </c>
      <c r="AT4" s="86">
        <v>1957537.130610059</v>
      </c>
      <c r="AU4" s="86">
        <v>1913763.7493942378</v>
      </c>
      <c r="AV4" s="86">
        <v>1861874.5977571467</v>
      </c>
      <c r="AW4" s="86">
        <v>1855816.0638995776</v>
      </c>
      <c r="AX4" s="86">
        <v>1837672.9004496988</v>
      </c>
      <c r="AY4" s="86">
        <v>1826690.9988005194</v>
      </c>
      <c r="AZ4" s="86">
        <v>1813190.4448533838</v>
      </c>
      <c r="BA4" s="86">
        <v>1852947.5031466018</v>
      </c>
      <c r="BB4" s="126"/>
    </row>
    <row r="5" spans="1:58" s="5" customFormat="1" ht="12.75">
      <c r="A5" s="7" t="s">
        <v>2</v>
      </c>
      <c r="B5" s="98">
        <v>1951179.5150298257</v>
      </c>
      <c r="C5" s="98">
        <v>2106129.792758782</v>
      </c>
      <c r="D5" s="86">
        <v>2072165.7178794055</v>
      </c>
      <c r="E5" s="86">
        <v>2111012.685864573</v>
      </c>
      <c r="F5" s="86">
        <v>2135456.6385194915</v>
      </c>
      <c r="G5" s="86">
        <v>2162326.76028444</v>
      </c>
      <c r="H5" s="86">
        <v>2200526.932506051</v>
      </c>
      <c r="I5" s="86">
        <v>2247671.428520276</v>
      </c>
      <c r="J5" s="86">
        <v>2248425.601617871</v>
      </c>
      <c r="K5" s="86">
        <v>2284286.746223717</v>
      </c>
      <c r="L5" s="86">
        <v>2256509.4141728813</v>
      </c>
      <c r="M5" s="86">
        <v>2244562.9938163427</v>
      </c>
      <c r="N5" s="86">
        <v>2236676.2450667745</v>
      </c>
      <c r="O5" s="86">
        <v>2213174.0428101094</v>
      </c>
      <c r="P5" s="86">
        <v>2205732.0776998117</v>
      </c>
      <c r="Q5" s="86">
        <v>2192347.991260387</v>
      </c>
      <c r="R5" s="86">
        <v>2169515.7662604316</v>
      </c>
      <c r="S5" s="86">
        <v>2179120.6270162733</v>
      </c>
      <c r="T5" s="86">
        <v>2135084.0710779955</v>
      </c>
      <c r="U5" s="86">
        <v>2133453.6903238497</v>
      </c>
      <c r="V5" s="86">
        <v>2144507.8071000664</v>
      </c>
      <c r="W5" s="86">
        <v>2124863.0821134243</v>
      </c>
      <c r="X5" s="86">
        <v>2129086.4844535496</v>
      </c>
      <c r="Y5" s="86">
        <v>2132732.346098057</v>
      </c>
      <c r="Z5" s="86">
        <v>2189075.8077428425</v>
      </c>
      <c r="AA5" s="86">
        <v>2145464.238304424</v>
      </c>
      <c r="AB5" s="86">
        <v>2138128.6325343675</v>
      </c>
      <c r="AC5" s="86">
        <v>2128792.0612568706</v>
      </c>
      <c r="AD5" s="86">
        <v>2140807.8385642264</v>
      </c>
      <c r="AE5" s="86">
        <v>2122072.430060513</v>
      </c>
      <c r="AF5" s="86">
        <v>2121450.4717835537</v>
      </c>
      <c r="AG5" s="86">
        <v>2105041.2417709236</v>
      </c>
      <c r="AH5" s="86">
        <v>2034541.3269929735</v>
      </c>
      <c r="AI5" s="86">
        <v>1981740.05083357</v>
      </c>
      <c r="AJ5" s="86">
        <v>1981534.0092802937</v>
      </c>
      <c r="AK5" s="86">
        <v>1979987.6979753058</v>
      </c>
      <c r="AL5" s="86">
        <v>1901573.530582814</v>
      </c>
      <c r="AM5" s="86">
        <v>1869632.8590330542</v>
      </c>
      <c r="AN5" s="86">
        <v>1821008.8910471143</v>
      </c>
      <c r="AO5" s="86">
        <v>1779288.2662492478</v>
      </c>
      <c r="AP5" s="86">
        <v>1743309.0890851542</v>
      </c>
      <c r="AQ5" s="86">
        <v>1699463.2637423174</v>
      </c>
      <c r="AR5" s="86">
        <v>1673116.555713714</v>
      </c>
      <c r="AS5" s="86">
        <v>1645209.8630516143</v>
      </c>
      <c r="AT5" s="86">
        <v>1641833.1399908373</v>
      </c>
      <c r="AU5" s="86">
        <v>1601843.9685140052</v>
      </c>
      <c r="AV5" s="86">
        <v>1564265.8336940212</v>
      </c>
      <c r="AW5" s="86">
        <v>1549540.6892361667</v>
      </c>
      <c r="AX5" s="86">
        <v>1525151.119025353</v>
      </c>
      <c r="AY5" s="86">
        <v>1504286.2693577148</v>
      </c>
      <c r="AZ5" s="86">
        <v>1500544.0373223536</v>
      </c>
      <c r="BA5" s="86">
        <v>1546240.262582649</v>
      </c>
      <c r="BB5" s="122"/>
      <c r="BC5" s="122"/>
      <c r="BD5" s="48"/>
      <c r="BE5" s="59"/>
      <c r="BF5" s="116"/>
    </row>
    <row r="6" spans="1:54" s="5" customFormat="1" ht="12.75">
      <c r="A6" s="8" t="s">
        <v>3</v>
      </c>
      <c r="B6" s="98">
        <v>112207.16328237351</v>
      </c>
      <c r="C6" s="98">
        <v>124975.59802371258</v>
      </c>
      <c r="D6" s="86">
        <v>116017.31855280905</v>
      </c>
      <c r="E6" s="86">
        <v>117331.9197454521</v>
      </c>
      <c r="F6" s="86">
        <v>125112.55455849058</v>
      </c>
      <c r="G6" s="86">
        <v>124710.8969151041</v>
      </c>
      <c r="H6" s="86">
        <v>133416.54591145643</v>
      </c>
      <c r="I6" s="86">
        <v>138713.3913123066</v>
      </c>
      <c r="J6" s="86">
        <v>137140.87006069976</v>
      </c>
      <c r="K6" s="86">
        <v>132569.76750211127</v>
      </c>
      <c r="L6" s="86">
        <v>133958.19608254818</v>
      </c>
      <c r="M6" s="86">
        <v>134000.49574880593</v>
      </c>
      <c r="N6" s="86">
        <v>133337.93863095925</v>
      </c>
      <c r="O6" s="86">
        <v>135787.446352738</v>
      </c>
      <c r="P6" s="86">
        <v>131901.0304616401</v>
      </c>
      <c r="Q6" s="86">
        <v>134344.68331633782</v>
      </c>
      <c r="R6" s="86">
        <v>127166.83233460502</v>
      </c>
      <c r="S6" s="86">
        <v>134093.4108009634</v>
      </c>
      <c r="T6" s="86">
        <v>124303.09827778071</v>
      </c>
      <c r="U6" s="86">
        <v>123216.14711200248</v>
      </c>
      <c r="V6" s="86">
        <v>119826.4693482831</v>
      </c>
      <c r="W6" s="86">
        <v>124824.54639564335</v>
      </c>
      <c r="X6" s="86">
        <v>127955.10352946277</v>
      </c>
      <c r="Y6" s="86">
        <v>126260.30717444365</v>
      </c>
      <c r="Z6" s="86">
        <v>122556.12856863075</v>
      </c>
      <c r="AA6" s="86">
        <v>123570.1812489127</v>
      </c>
      <c r="AB6" s="86">
        <v>126020.60310707323</v>
      </c>
      <c r="AC6" s="86">
        <v>122975.9148507686</v>
      </c>
      <c r="AD6" s="86">
        <v>122273.15219850399</v>
      </c>
      <c r="AE6" s="86">
        <v>118105.09851486991</v>
      </c>
      <c r="AF6" s="86">
        <v>120699.32305842834</v>
      </c>
      <c r="AG6" s="86">
        <v>117825.11820563732</v>
      </c>
      <c r="AH6" s="86">
        <v>112520.3184610524</v>
      </c>
      <c r="AI6" s="86">
        <v>108704.70048855736</v>
      </c>
      <c r="AJ6" s="86">
        <v>106031.7281850861</v>
      </c>
      <c r="AK6" s="86">
        <v>100100.88050587993</v>
      </c>
      <c r="AL6" s="86">
        <v>103257.23665757253</v>
      </c>
      <c r="AM6" s="86">
        <v>100623.84244716949</v>
      </c>
      <c r="AN6" s="86">
        <v>97766.27518240438</v>
      </c>
      <c r="AO6" s="86">
        <v>96635.69306236491</v>
      </c>
      <c r="AP6" s="86">
        <v>97720.20784491827</v>
      </c>
      <c r="AQ6" s="86">
        <v>97033.50414146206</v>
      </c>
      <c r="AR6" s="86">
        <v>94092.4437863899</v>
      </c>
      <c r="AS6" s="86">
        <v>97562.41101237951</v>
      </c>
      <c r="AT6" s="86">
        <v>105037.19688617293</v>
      </c>
      <c r="AU6" s="86">
        <v>103469.50315128919</v>
      </c>
      <c r="AV6" s="86">
        <v>99253.41747619223</v>
      </c>
      <c r="AW6" s="86">
        <v>92121.52586275726</v>
      </c>
      <c r="AX6" s="86">
        <v>91880.53558924193</v>
      </c>
      <c r="AY6" s="86">
        <v>99303.40381760744</v>
      </c>
      <c r="AZ6" s="86">
        <v>95324.32562694157</v>
      </c>
      <c r="BA6" s="86">
        <v>99844.41865880239</v>
      </c>
      <c r="BB6" s="117"/>
    </row>
    <row r="7" spans="1:58" s="5" customFormat="1" ht="12.75">
      <c r="A7" s="8" t="s">
        <v>4</v>
      </c>
      <c r="B7" s="98">
        <v>181772.66627925972</v>
      </c>
      <c r="C7" s="98">
        <v>218732.5927858443</v>
      </c>
      <c r="D7" s="86">
        <v>211421.97988931206</v>
      </c>
      <c r="E7" s="86">
        <v>210318.18794821296</v>
      </c>
      <c r="F7" s="86">
        <v>215350.9052692593</v>
      </c>
      <c r="G7" s="86">
        <v>205535.6621225602</v>
      </c>
      <c r="H7" s="86">
        <v>213434.30332098203</v>
      </c>
      <c r="I7" s="86">
        <v>216287.04016389762</v>
      </c>
      <c r="J7" s="86">
        <v>234833.11526878705</v>
      </c>
      <c r="K7" s="86">
        <v>233853.85611034534</v>
      </c>
      <c r="L7" s="86">
        <v>232789.6229963805</v>
      </c>
      <c r="M7" s="86">
        <v>235904.5805743978</v>
      </c>
      <c r="N7" s="86">
        <v>224288.42006151652</v>
      </c>
      <c r="O7" s="86">
        <v>225395.01539564866</v>
      </c>
      <c r="P7" s="86">
        <v>224777.60403809516</v>
      </c>
      <c r="Q7" s="86">
        <v>217579.6809416077</v>
      </c>
      <c r="R7" s="86">
        <v>218334.92269331263</v>
      </c>
      <c r="S7" s="86">
        <v>222701.32277274437</v>
      </c>
      <c r="T7" s="86">
        <v>223323.2562539327</v>
      </c>
      <c r="U7" s="86">
        <v>219615.11418641178</v>
      </c>
      <c r="V7" s="86">
        <v>207320.37809203478</v>
      </c>
      <c r="W7" s="86">
        <v>208337.67284592686</v>
      </c>
      <c r="X7" s="86">
        <v>205055.5956415053</v>
      </c>
      <c r="Y7" s="86">
        <v>201821.17828324117</v>
      </c>
      <c r="Z7" s="86">
        <v>200412.62811889764</v>
      </c>
      <c r="AA7" s="86">
        <v>202335.46665941802</v>
      </c>
      <c r="AB7" s="86">
        <v>195926.2951502151</v>
      </c>
      <c r="AC7" s="86">
        <v>204675.19195713545</v>
      </c>
      <c r="AD7" s="86">
        <v>199740.83998876606</v>
      </c>
      <c r="AE7" s="86">
        <v>205823.6234748899</v>
      </c>
      <c r="AF7" s="86">
        <v>204421.73295757672</v>
      </c>
      <c r="AG7" s="86">
        <v>201965.41198333973</v>
      </c>
      <c r="AH7" s="86">
        <v>199809.73898838556</v>
      </c>
      <c r="AI7" s="86">
        <v>178520.10511404698</v>
      </c>
      <c r="AJ7" s="86">
        <v>196718.44259540387</v>
      </c>
      <c r="AK7" s="86">
        <v>190055.37463960596</v>
      </c>
      <c r="AL7" s="86">
        <v>181447.05292496766</v>
      </c>
      <c r="AM7" s="86">
        <v>179419.89738581114</v>
      </c>
      <c r="AN7" s="86">
        <v>182819.834709236</v>
      </c>
      <c r="AO7" s="86">
        <v>191096.9391127083</v>
      </c>
      <c r="AP7" s="86">
        <v>174281.89006907225</v>
      </c>
      <c r="AQ7" s="86">
        <v>167240.33789686576</v>
      </c>
      <c r="AR7" s="86">
        <v>150910.4784629146</v>
      </c>
      <c r="AS7" s="86">
        <v>163912.9418876483</v>
      </c>
      <c r="AT7" s="86">
        <v>155982.4703045365</v>
      </c>
      <c r="AU7" s="86">
        <v>158025.97668970693</v>
      </c>
      <c r="AV7" s="86">
        <v>148725.2018668786</v>
      </c>
      <c r="AW7" s="86">
        <v>162279.04680876088</v>
      </c>
      <c r="AX7" s="86">
        <v>167184.94203332555</v>
      </c>
      <c r="AY7" s="86">
        <v>167941.4926345409</v>
      </c>
      <c r="AZ7" s="86">
        <v>163451.35305564938</v>
      </c>
      <c r="BA7" s="86">
        <v>152499.8769853815</v>
      </c>
      <c r="BB7" s="117"/>
      <c r="BD7" s="48"/>
      <c r="BE7" s="59"/>
      <c r="BF7" s="117"/>
    </row>
    <row r="8" spans="1:54" s="5" customFormat="1" ht="12.75">
      <c r="A8" s="8" t="s">
        <v>5</v>
      </c>
      <c r="B8" s="98">
        <v>51251.779822511</v>
      </c>
      <c r="C8" s="98">
        <v>59704.28579540893</v>
      </c>
      <c r="D8" s="86">
        <v>61902.76974805727</v>
      </c>
      <c r="E8" s="86">
        <v>61777.296245218706</v>
      </c>
      <c r="F8" s="86">
        <v>63801.555943947875</v>
      </c>
      <c r="G8" s="86">
        <v>63639.62429985654</v>
      </c>
      <c r="H8" s="86">
        <v>64558.53029246483</v>
      </c>
      <c r="I8" s="86">
        <v>61674.3201458641</v>
      </c>
      <c r="J8" s="86">
        <v>59253.85110024507</v>
      </c>
      <c r="K8" s="86">
        <v>57728.467338357776</v>
      </c>
      <c r="L8" s="86">
        <v>60978.231121110606</v>
      </c>
      <c r="M8" s="86">
        <v>55256.49366202575</v>
      </c>
      <c r="N8" s="86">
        <v>58243.965768551</v>
      </c>
      <c r="O8" s="86">
        <v>58180.99603525289</v>
      </c>
      <c r="P8" s="86">
        <v>61639.85391089515</v>
      </c>
      <c r="Q8" s="86">
        <v>60236.019499498405</v>
      </c>
      <c r="R8" s="86">
        <v>67346.72067162288</v>
      </c>
      <c r="S8" s="86">
        <v>71168.39099784382</v>
      </c>
      <c r="T8" s="86">
        <v>70124.58680836539</v>
      </c>
      <c r="U8" s="86">
        <v>66135.19834226099</v>
      </c>
      <c r="V8" s="86">
        <v>67384.74037711172</v>
      </c>
      <c r="W8" s="86">
        <v>67946.09750674103</v>
      </c>
      <c r="X8" s="86">
        <v>66560.36200773729</v>
      </c>
      <c r="Y8" s="86">
        <v>72063.04602866361</v>
      </c>
      <c r="Z8" s="86">
        <v>70416.62978535223</v>
      </c>
      <c r="AA8" s="86">
        <v>69518.72552565072</v>
      </c>
      <c r="AB8" s="86">
        <v>67156.3105745134</v>
      </c>
      <c r="AC8" s="86">
        <v>67321.2405133616</v>
      </c>
      <c r="AD8" s="86">
        <v>63959.52718459688</v>
      </c>
      <c r="AE8" s="86">
        <v>59694.024069388295</v>
      </c>
      <c r="AF8" s="86">
        <v>62996.634007125</v>
      </c>
      <c r="AG8" s="86">
        <v>63379.225184051786</v>
      </c>
      <c r="AH8" s="86">
        <v>65225.79196839047</v>
      </c>
      <c r="AI8" s="86">
        <v>63146.22373748795</v>
      </c>
      <c r="AJ8" s="86">
        <v>63771.75798247372</v>
      </c>
      <c r="AK8" s="86">
        <v>65122.92892858938</v>
      </c>
      <c r="AL8" s="86">
        <v>67481.64039138562</v>
      </c>
      <c r="AM8" s="86">
        <v>62752.09259140206</v>
      </c>
      <c r="AN8" s="86">
        <v>60553.02650936815</v>
      </c>
      <c r="AO8" s="86">
        <v>58516.40920155882</v>
      </c>
      <c r="AP8" s="86">
        <v>58272.80327329271</v>
      </c>
      <c r="AQ8" s="86">
        <v>57112.7293580813</v>
      </c>
      <c r="AR8" s="86">
        <v>53403.966374672906</v>
      </c>
      <c r="AS8" s="86">
        <v>52388.87792554895</v>
      </c>
      <c r="AT8" s="86">
        <v>54684.323428512245</v>
      </c>
      <c r="AU8" s="86">
        <v>50424.30103923628</v>
      </c>
      <c r="AV8" s="86">
        <v>49630.144720054486</v>
      </c>
      <c r="AW8" s="86">
        <v>51874.80199189287</v>
      </c>
      <c r="AX8" s="86">
        <v>53456.303801778195</v>
      </c>
      <c r="AY8" s="86">
        <v>55159.83299065624</v>
      </c>
      <c r="AZ8" s="86">
        <v>53870.72884843906</v>
      </c>
      <c r="BA8" s="86">
        <v>54362.9449197691</v>
      </c>
      <c r="BB8" s="117"/>
    </row>
    <row r="9" spans="1:54" s="5" customFormat="1" ht="12.75">
      <c r="A9" s="9" t="s">
        <v>6</v>
      </c>
      <c r="B9" s="98">
        <v>102668.46446456175</v>
      </c>
      <c r="C9" s="98">
        <v>121257.43766816593</v>
      </c>
      <c r="D9" s="86">
        <v>114421.79294627116</v>
      </c>
      <c r="E9" s="86">
        <v>120420.16585204995</v>
      </c>
      <c r="F9" s="86">
        <v>126592.1646764614</v>
      </c>
      <c r="G9" s="86">
        <v>134684.00736087852</v>
      </c>
      <c r="H9" s="86">
        <v>139940.446260972</v>
      </c>
      <c r="I9" s="86">
        <v>147562.42917767377</v>
      </c>
      <c r="J9" s="86">
        <v>148511.9612225141</v>
      </c>
      <c r="K9" s="86">
        <v>151709.87481405016</v>
      </c>
      <c r="L9" s="86">
        <v>141623.97369970393</v>
      </c>
      <c r="M9" s="86">
        <v>134909.01342969714</v>
      </c>
      <c r="N9" s="86">
        <v>139006.0372830273</v>
      </c>
      <c r="O9" s="86">
        <v>142324.9950260038</v>
      </c>
      <c r="P9" s="86">
        <v>139611.51854723928</v>
      </c>
      <c r="Q9" s="86">
        <v>134901.71808497005</v>
      </c>
      <c r="R9" s="86">
        <v>129061.5184765916</v>
      </c>
      <c r="S9" s="86">
        <v>129465.3980773981</v>
      </c>
      <c r="T9" s="86">
        <v>124907.10204405544</v>
      </c>
      <c r="U9" s="86">
        <v>123649.4878257546</v>
      </c>
      <c r="V9" s="86">
        <v>121133.42087393877</v>
      </c>
      <c r="W9" s="86">
        <v>115377.40526552161</v>
      </c>
      <c r="X9" s="86">
        <v>122094.65175307952</v>
      </c>
      <c r="Y9" s="86">
        <v>122694.84349040705</v>
      </c>
      <c r="Z9" s="86">
        <v>125393.10491896504</v>
      </c>
      <c r="AA9" s="86">
        <v>120455.60455986546</v>
      </c>
      <c r="AB9" s="86">
        <v>123120.60307584524</v>
      </c>
      <c r="AC9" s="86">
        <v>127904.41990144475</v>
      </c>
      <c r="AD9" s="86">
        <v>127723.08509436419</v>
      </c>
      <c r="AE9" s="86">
        <v>128979.04626481501</v>
      </c>
      <c r="AF9" s="86">
        <v>127163.07006722709</v>
      </c>
      <c r="AG9" s="86">
        <v>128096.62503110105</v>
      </c>
      <c r="AH9" s="86">
        <v>128816.33730982564</v>
      </c>
      <c r="AI9" s="86">
        <v>129441.16296576892</v>
      </c>
      <c r="AJ9" s="86">
        <v>125625.37118130259</v>
      </c>
      <c r="AK9" s="86">
        <v>120297.32620381576</v>
      </c>
      <c r="AL9" s="86">
        <v>119063.6416514026</v>
      </c>
      <c r="AM9" s="86">
        <v>129273.15466279832</v>
      </c>
      <c r="AN9" s="86">
        <v>125744.64274492997</v>
      </c>
      <c r="AO9" s="86">
        <v>125038.92531751939</v>
      </c>
      <c r="AP9" s="86">
        <v>119705.80531562748</v>
      </c>
      <c r="AQ9" s="86">
        <v>125534.44433255879</v>
      </c>
      <c r="AR9" s="86">
        <v>119036.05097833024</v>
      </c>
      <c r="AS9" s="86">
        <v>118193.79606070713</v>
      </c>
      <c r="AT9" s="86">
        <v>117691.93662864392</v>
      </c>
      <c r="AU9" s="86">
        <v>110077.73219607653</v>
      </c>
      <c r="AV9" s="86">
        <v>102775.95871058149</v>
      </c>
      <c r="AW9" s="86">
        <v>99071.00389460663</v>
      </c>
      <c r="AX9" s="86">
        <v>99541.58356020832</v>
      </c>
      <c r="AY9" s="86">
        <v>96030.98275181811</v>
      </c>
      <c r="AZ9" s="86">
        <v>94509.29746881555</v>
      </c>
      <c r="BA9" s="86">
        <v>97198.06282783565</v>
      </c>
      <c r="BB9" s="117"/>
    </row>
    <row r="10" spans="1:58" s="5" customFormat="1" ht="12.75">
      <c r="A10" s="8" t="s">
        <v>7</v>
      </c>
      <c r="B10" s="98">
        <v>280519.6964867836</v>
      </c>
      <c r="C10" s="98">
        <v>294776.4281039483</v>
      </c>
      <c r="D10" s="86">
        <v>277899.78197771107</v>
      </c>
      <c r="E10" s="86">
        <v>293638.07905365626</v>
      </c>
      <c r="F10" s="86">
        <v>302984.4559457797</v>
      </c>
      <c r="G10" s="86">
        <v>287698.69011576753</v>
      </c>
      <c r="H10" s="86">
        <v>289279.8646166647</v>
      </c>
      <c r="I10" s="86">
        <v>301963.9536379543</v>
      </c>
      <c r="J10" s="86">
        <v>308702.2113759263</v>
      </c>
      <c r="K10" s="86">
        <v>313837.2738533251</v>
      </c>
      <c r="L10" s="86">
        <v>320939.62476733787</v>
      </c>
      <c r="M10" s="86">
        <v>318296.21086410736</v>
      </c>
      <c r="N10" s="86">
        <v>327148.24622396205</v>
      </c>
      <c r="O10" s="86">
        <v>330693.3541303099</v>
      </c>
      <c r="P10" s="86">
        <v>326614.6586304693</v>
      </c>
      <c r="Q10" s="86">
        <v>334815.89247397496</v>
      </c>
      <c r="R10" s="86">
        <v>315105.9374913943</v>
      </c>
      <c r="S10" s="86">
        <v>313498.96170759056</v>
      </c>
      <c r="T10" s="86">
        <v>296290.2891968908</v>
      </c>
      <c r="U10" s="86">
        <v>297527.7941357904</v>
      </c>
      <c r="V10" s="86">
        <v>300195.7520658893</v>
      </c>
      <c r="W10" s="86">
        <v>297754.6378299896</v>
      </c>
      <c r="X10" s="86">
        <v>295607.1868498761</v>
      </c>
      <c r="Y10" s="86">
        <v>298039.6623370642</v>
      </c>
      <c r="Z10" s="86">
        <v>287768.5225751754</v>
      </c>
      <c r="AA10" s="86">
        <v>276488.7337149896</v>
      </c>
      <c r="AB10" s="86">
        <v>270352.66663777217</v>
      </c>
      <c r="AC10" s="86">
        <v>272354.8310820893</v>
      </c>
      <c r="AD10" s="86">
        <v>286911.6680476667</v>
      </c>
      <c r="AE10" s="86">
        <v>287245.56513006176</v>
      </c>
      <c r="AF10" s="86">
        <v>301306.4395220892</v>
      </c>
      <c r="AG10" s="86">
        <v>286198.79551608674</v>
      </c>
      <c r="AH10" s="86">
        <v>259678.545603665</v>
      </c>
      <c r="AI10" s="86">
        <v>270702.11249399604</v>
      </c>
      <c r="AJ10" s="86">
        <v>277250.7200182046</v>
      </c>
      <c r="AK10" s="86">
        <v>280326.83897093835</v>
      </c>
      <c r="AL10" s="86">
        <v>262430.56162935914</v>
      </c>
      <c r="AM10" s="86">
        <v>263404.20934917324</v>
      </c>
      <c r="AN10" s="86">
        <v>262002.73195079403</v>
      </c>
      <c r="AO10" s="86">
        <v>251175.4235301974</v>
      </c>
      <c r="AP10" s="86">
        <v>242053.05347266432</v>
      </c>
      <c r="AQ10" s="86">
        <v>238582.5006033943</v>
      </c>
      <c r="AR10" s="86">
        <v>233370.1770773938</v>
      </c>
      <c r="AS10" s="86">
        <v>218663.61017555575</v>
      </c>
      <c r="AT10" s="86">
        <v>220709.6926351615</v>
      </c>
      <c r="AU10" s="86">
        <v>229283.0572410522</v>
      </c>
      <c r="AV10" s="86">
        <v>229451.48086655024</v>
      </c>
      <c r="AW10" s="86">
        <v>218696.70241918284</v>
      </c>
      <c r="AX10" s="86">
        <v>209172.14005519863</v>
      </c>
      <c r="AY10" s="86">
        <v>201394.9000456548</v>
      </c>
      <c r="AZ10" s="86">
        <v>202778.7700654723</v>
      </c>
      <c r="BA10" s="86">
        <v>209826.19355883016</v>
      </c>
      <c r="BB10" s="117"/>
      <c r="BD10" s="48"/>
      <c r="BE10" s="59"/>
      <c r="BF10" s="117"/>
    </row>
    <row r="11" spans="1:54" s="5" customFormat="1" ht="12.75">
      <c r="A11" s="10" t="s">
        <v>299</v>
      </c>
      <c r="B11" s="98">
        <v>206997.72588374192</v>
      </c>
      <c r="C11" s="98">
        <v>251458.45654490194</v>
      </c>
      <c r="D11" s="86">
        <v>232876.2042922596</v>
      </c>
      <c r="E11" s="86">
        <v>223155.48528866848</v>
      </c>
      <c r="F11" s="86">
        <v>217565.65651625383</v>
      </c>
      <c r="G11" s="86">
        <v>236969.71394631785</v>
      </c>
      <c r="H11" s="86">
        <v>254173.04695625248</v>
      </c>
      <c r="I11" s="86">
        <v>263303.92480140046</v>
      </c>
      <c r="J11" s="86">
        <v>247161.49165418002</v>
      </c>
      <c r="K11" s="86">
        <v>259091.34011660737</v>
      </c>
      <c r="L11" s="86">
        <v>253573.24097829493</v>
      </c>
      <c r="M11" s="86">
        <v>251076.46425453608</v>
      </c>
      <c r="N11" s="86">
        <v>236841.20193071623</v>
      </c>
      <c r="O11" s="86">
        <v>231889.9201603563</v>
      </c>
      <c r="P11" s="86">
        <v>240842.84958118427</v>
      </c>
      <c r="Q11" s="86">
        <v>252748.9828580757</v>
      </c>
      <c r="R11" s="86">
        <v>256567.67411839124</v>
      </c>
      <c r="S11" s="86">
        <v>263319.65799136995</v>
      </c>
      <c r="T11" s="86">
        <v>246562.01293558226</v>
      </c>
      <c r="U11" s="86">
        <v>235471.28670736394</v>
      </c>
      <c r="V11" s="86">
        <v>233832.9570470582</v>
      </c>
      <c r="W11" s="86">
        <v>235247.68066913346</v>
      </c>
      <c r="X11" s="86">
        <v>237740.79868592325</v>
      </c>
      <c r="Y11" s="86">
        <v>236648.8798314237</v>
      </c>
      <c r="Z11" s="86">
        <v>241402.5388266216</v>
      </c>
      <c r="AA11" s="86">
        <v>240800.9825646057</v>
      </c>
      <c r="AB11" s="86">
        <v>234811.8217521144</v>
      </c>
      <c r="AC11" s="86">
        <v>239280.4840186079</v>
      </c>
      <c r="AD11" s="86">
        <v>232658.67866757908</v>
      </c>
      <c r="AE11" s="86">
        <v>237373.16170026705</v>
      </c>
      <c r="AF11" s="86">
        <v>235914.15634818262</v>
      </c>
      <c r="AG11" s="86">
        <v>239440.72603458224</v>
      </c>
      <c r="AH11" s="86">
        <v>231611.85391950246</v>
      </c>
      <c r="AI11" s="86">
        <v>226235.22956596303</v>
      </c>
      <c r="AJ11" s="86">
        <v>230262.0952361654</v>
      </c>
      <c r="AK11" s="86">
        <v>230191.53037096298</v>
      </c>
      <c r="AL11" s="86">
        <v>226716.19960705136</v>
      </c>
      <c r="AM11" s="86">
        <v>217576.98529267518</v>
      </c>
      <c r="AN11" s="86">
        <v>215343.77013467415</v>
      </c>
      <c r="AO11" s="86">
        <v>209741.18066776425</v>
      </c>
      <c r="AP11" s="86">
        <v>205249.01646399434</v>
      </c>
      <c r="AQ11" s="86">
        <v>192992.21666929638</v>
      </c>
      <c r="AR11" s="86">
        <v>189427.44373968546</v>
      </c>
      <c r="AS11" s="86">
        <v>193641.11353932717</v>
      </c>
      <c r="AT11" s="86">
        <v>190894.82071654365</v>
      </c>
      <c r="AU11" s="86">
        <v>183338.83553369803</v>
      </c>
      <c r="AV11" s="86">
        <v>164251.0187896448</v>
      </c>
      <c r="AW11" s="86">
        <v>161074.8713990145</v>
      </c>
      <c r="AX11" s="86">
        <v>166492.35865461137</v>
      </c>
      <c r="AY11" s="86">
        <v>176886.47923429214</v>
      </c>
      <c r="AZ11" s="86">
        <v>184758.6452506303</v>
      </c>
      <c r="BA11" s="86">
        <v>184640.23652552493</v>
      </c>
      <c r="BB11" s="119"/>
    </row>
    <row r="12" spans="1:54" s="5" customFormat="1" ht="12.75">
      <c r="A12" s="8" t="s">
        <v>8</v>
      </c>
      <c r="B12" s="98">
        <v>174656.9600668479</v>
      </c>
      <c r="C12" s="98">
        <v>167866.3170712663</v>
      </c>
      <c r="D12" s="86">
        <v>179229.11679183505</v>
      </c>
      <c r="E12" s="86">
        <v>184843.36394981027</v>
      </c>
      <c r="F12" s="86">
        <v>186656.91204901747</v>
      </c>
      <c r="G12" s="86">
        <v>187220.56460149612</v>
      </c>
      <c r="H12" s="86">
        <v>184558.4360559072</v>
      </c>
      <c r="I12" s="86">
        <v>188781.99051928014</v>
      </c>
      <c r="J12" s="86">
        <v>183795.4306636004</v>
      </c>
      <c r="K12" s="86">
        <v>190497.84770691843</v>
      </c>
      <c r="L12" s="86">
        <v>188262.42068475124</v>
      </c>
      <c r="M12" s="86">
        <v>188465.26589717512</v>
      </c>
      <c r="N12" s="86">
        <v>189807.17935195405</v>
      </c>
      <c r="O12" s="86">
        <v>182700.4758491441</v>
      </c>
      <c r="P12" s="86">
        <v>186799.20067677926</v>
      </c>
      <c r="Q12" s="86">
        <v>193159.31073604088</v>
      </c>
      <c r="R12" s="86">
        <v>192612.3027028788</v>
      </c>
      <c r="S12" s="86">
        <v>193066.8279045432</v>
      </c>
      <c r="T12" s="86">
        <v>179332.62226686365</v>
      </c>
      <c r="U12" s="86">
        <v>180262.5297646264</v>
      </c>
      <c r="V12" s="86">
        <v>185620.49411813245</v>
      </c>
      <c r="W12" s="86">
        <v>191956.2421762499</v>
      </c>
      <c r="X12" s="86">
        <v>178748.0386755792</v>
      </c>
      <c r="Y12" s="86">
        <v>178201.64453188318</v>
      </c>
      <c r="Z12" s="86">
        <v>174010.7756729774</v>
      </c>
      <c r="AA12" s="86">
        <v>176821.77931867947</v>
      </c>
      <c r="AB12" s="86">
        <v>178113.8682349688</v>
      </c>
      <c r="AC12" s="86">
        <v>177527.99766333174</v>
      </c>
      <c r="AD12" s="86">
        <v>181188.49858808742</v>
      </c>
      <c r="AE12" s="86">
        <v>168809.97767392363</v>
      </c>
      <c r="AF12" s="86">
        <v>175654.04012226837</v>
      </c>
      <c r="AG12" s="86">
        <v>165157.27679391621</v>
      </c>
      <c r="AH12" s="86">
        <v>162146.30440738006</v>
      </c>
      <c r="AI12" s="86">
        <v>147785.37875622325</v>
      </c>
      <c r="AJ12" s="86">
        <v>160075.6594258965</v>
      </c>
      <c r="AK12" s="86">
        <v>162949.74106585165</v>
      </c>
      <c r="AL12" s="86">
        <v>161948.40775865217</v>
      </c>
      <c r="AM12" s="86">
        <v>153069.74133783803</v>
      </c>
      <c r="AN12" s="86">
        <v>141044.5232116026</v>
      </c>
      <c r="AO12" s="86">
        <v>132633.08109114633</v>
      </c>
      <c r="AP12" s="86">
        <v>126779.19547568867</v>
      </c>
      <c r="AQ12" s="86">
        <v>129963.98034144151</v>
      </c>
      <c r="AR12" s="86">
        <v>128088.03372063255</v>
      </c>
      <c r="AS12" s="86">
        <v>132407.05345006165</v>
      </c>
      <c r="AT12" s="86">
        <v>132402.9404046403</v>
      </c>
      <c r="AU12" s="86">
        <v>128691.03553700962</v>
      </c>
      <c r="AV12" s="86">
        <v>114920.42166783233</v>
      </c>
      <c r="AW12" s="86">
        <v>117356.82898038745</v>
      </c>
      <c r="AX12" s="86">
        <v>115765.99170821556</v>
      </c>
      <c r="AY12" s="86">
        <v>114977.88363373085</v>
      </c>
      <c r="AZ12" s="86">
        <v>114878.48154722771</v>
      </c>
      <c r="BA12" s="86">
        <v>113408.22896757044</v>
      </c>
      <c r="BB12" s="116"/>
    </row>
    <row r="13" spans="1:54" s="5" customFormat="1" ht="12.75">
      <c r="A13" s="8" t="s">
        <v>9</v>
      </c>
      <c r="B13" s="98">
        <v>256452.15866466297</v>
      </c>
      <c r="C13" s="98">
        <v>246751.60772831828</v>
      </c>
      <c r="D13" s="86">
        <v>243703.2391284338</v>
      </c>
      <c r="E13" s="86">
        <v>235028.0685098248</v>
      </c>
      <c r="F13" s="86">
        <v>230297.1908731735</v>
      </c>
      <c r="G13" s="86">
        <v>243231.5282879156</v>
      </c>
      <c r="H13" s="86">
        <v>243211.1221984884</v>
      </c>
      <c r="I13" s="86">
        <v>245570.03260347107</v>
      </c>
      <c r="J13" s="86">
        <v>249786.7257450982</v>
      </c>
      <c r="K13" s="86">
        <v>248515.73964895232</v>
      </c>
      <c r="L13" s="86">
        <v>252163.8973040128</v>
      </c>
      <c r="M13" s="86">
        <v>247147.12489822766</v>
      </c>
      <c r="N13" s="86">
        <v>242679.30331298278</v>
      </c>
      <c r="O13" s="86">
        <v>235276.16373119218</v>
      </c>
      <c r="P13" s="86">
        <v>229626.73135429018</v>
      </c>
      <c r="Q13" s="86">
        <v>235267.68741252163</v>
      </c>
      <c r="R13" s="86">
        <v>240492.23471169232</v>
      </c>
      <c r="S13" s="86">
        <v>242169.24434700632</v>
      </c>
      <c r="T13" s="86">
        <v>240106.41151535336</v>
      </c>
      <c r="U13" s="86">
        <v>242806.2351739108</v>
      </c>
      <c r="V13" s="86">
        <v>245128.1839811975</v>
      </c>
      <c r="W13" s="86">
        <v>255864.8169764714</v>
      </c>
      <c r="X13" s="86">
        <v>250210.8088151357</v>
      </c>
      <c r="Y13" s="86">
        <v>253323.98508715784</v>
      </c>
      <c r="Z13" s="86">
        <v>261127.33368145418</v>
      </c>
      <c r="AA13" s="86">
        <v>264735.30957981345</v>
      </c>
      <c r="AB13" s="86">
        <v>270846.5745896519</v>
      </c>
      <c r="AC13" s="86">
        <v>275938.20738597517</v>
      </c>
      <c r="AD13" s="86">
        <v>275699.64397475624</v>
      </c>
      <c r="AE13" s="86">
        <v>271480.62302909937</v>
      </c>
      <c r="AF13" s="86">
        <v>257305.45236745622</v>
      </c>
      <c r="AG13" s="86">
        <v>262494.02856332436</v>
      </c>
      <c r="AH13" s="86">
        <v>244737.02231936197</v>
      </c>
      <c r="AI13" s="86">
        <v>226719.10925936588</v>
      </c>
      <c r="AJ13" s="86">
        <v>231728.38069779228</v>
      </c>
      <c r="AK13" s="86">
        <v>228026.00138459879</v>
      </c>
      <c r="AL13" s="86">
        <v>230381.87581378856</v>
      </c>
      <c r="AM13" s="86">
        <v>218789.20322758105</v>
      </c>
      <c r="AN13" s="86">
        <v>209764.52673707562</v>
      </c>
      <c r="AO13" s="86">
        <v>208408.31914218058</v>
      </c>
      <c r="AP13" s="86">
        <v>214961.97787767637</v>
      </c>
      <c r="AQ13" s="86">
        <v>200904.22674497156</v>
      </c>
      <c r="AR13" s="86">
        <v>207241.21727089107</v>
      </c>
      <c r="AS13" s="86">
        <v>200212.84562348854</v>
      </c>
      <c r="AT13" s="86">
        <v>187201.87336601104</v>
      </c>
      <c r="AU13" s="86">
        <v>172920.99084756267</v>
      </c>
      <c r="AV13" s="86">
        <v>168658.07107697608</v>
      </c>
      <c r="AW13" s="86">
        <v>181916.88723783827</v>
      </c>
      <c r="AX13" s="86">
        <v>172009.4526969926</v>
      </c>
      <c r="AY13" s="86">
        <v>178239.54643149793</v>
      </c>
      <c r="AZ13" s="86">
        <v>177146.77949414408</v>
      </c>
      <c r="BA13" s="86">
        <v>164681.02084071853</v>
      </c>
      <c r="BB13" s="116"/>
    </row>
    <row r="14" spans="1:54" s="5" customFormat="1" ht="12.75">
      <c r="A14" s="8" t="s">
        <v>369</v>
      </c>
      <c r="B14" s="98">
        <v>180265.40339664437</v>
      </c>
      <c r="C14" s="98">
        <v>195275.03588915395</v>
      </c>
      <c r="D14" s="86">
        <v>191917.16644355777</v>
      </c>
      <c r="E14" s="86">
        <v>204618.98332763038</v>
      </c>
      <c r="F14" s="86">
        <v>202137.58408768702</v>
      </c>
      <c r="G14" s="86">
        <v>199807.13667450298</v>
      </c>
      <c r="H14" s="86">
        <v>205580.61322361595</v>
      </c>
      <c r="I14" s="86">
        <v>212039.42098895815</v>
      </c>
      <c r="J14" s="86">
        <v>220726.99306079434</v>
      </c>
      <c r="K14" s="86">
        <v>218272.9835036802</v>
      </c>
      <c r="L14" s="86">
        <v>212257.7833740546</v>
      </c>
      <c r="M14" s="86">
        <v>207198.2514805278</v>
      </c>
      <c r="N14" s="86">
        <v>201727.94462194422</v>
      </c>
      <c r="O14" s="86">
        <v>205135.78206536017</v>
      </c>
      <c r="P14" s="86">
        <v>207370.4258977981</v>
      </c>
      <c r="Q14" s="86">
        <v>203195.77621331255</v>
      </c>
      <c r="R14" s="86">
        <v>203879.08127535047</v>
      </c>
      <c r="S14" s="86">
        <v>201887.42195630682</v>
      </c>
      <c r="T14" s="86">
        <v>205774.6658974571</v>
      </c>
      <c r="U14" s="86">
        <v>212960.0481541064</v>
      </c>
      <c r="V14" s="86">
        <v>218750.57825523638</v>
      </c>
      <c r="W14" s="86">
        <v>207188.17889154004</v>
      </c>
      <c r="X14" s="86">
        <v>209801.11952833988</v>
      </c>
      <c r="Y14" s="86">
        <v>201830.0011826426</v>
      </c>
      <c r="Z14" s="86">
        <v>214441.85989876412</v>
      </c>
      <c r="AA14" s="86">
        <v>204831.67360785822</v>
      </c>
      <c r="AB14" s="86">
        <v>204249.95976034555</v>
      </c>
      <c r="AC14" s="86">
        <v>199316.71695435082</v>
      </c>
      <c r="AD14" s="86">
        <v>199862.34378862433</v>
      </c>
      <c r="AE14" s="86">
        <v>209108.51309406417</v>
      </c>
      <c r="AF14" s="86">
        <v>182531.3304031574</v>
      </c>
      <c r="AG14" s="86">
        <v>177659.05795990932</v>
      </c>
      <c r="AH14" s="86">
        <v>173352.62516325334</v>
      </c>
      <c r="AI14" s="86">
        <v>174066.36092492763</v>
      </c>
      <c r="AJ14" s="86">
        <v>178302.7605085388</v>
      </c>
      <c r="AK14" s="86">
        <v>178196.4056205182</v>
      </c>
      <c r="AL14" s="86">
        <v>167444.615393162</v>
      </c>
      <c r="AM14" s="86">
        <v>167041.02798278193</v>
      </c>
      <c r="AN14" s="86">
        <v>163966.8605108235</v>
      </c>
      <c r="AO14" s="86">
        <v>166364.72941985854</v>
      </c>
      <c r="AP14" s="86">
        <v>156174.90626628185</v>
      </c>
      <c r="AQ14" s="86">
        <v>153593.8263568435</v>
      </c>
      <c r="AR14" s="86">
        <v>152201.64812278087</v>
      </c>
      <c r="AS14" s="86">
        <v>153708.12208530068</v>
      </c>
      <c r="AT14" s="86">
        <v>155018.90136228706</v>
      </c>
      <c r="AU14" s="86">
        <v>152952.75198271524</v>
      </c>
      <c r="AV14" s="86">
        <v>155806.8234753121</v>
      </c>
      <c r="AW14" s="86">
        <v>157353.89864466403</v>
      </c>
      <c r="AX14" s="86">
        <v>154202.56353624855</v>
      </c>
      <c r="AY14" s="86">
        <v>136651.87923027255</v>
      </c>
      <c r="AZ14" s="86">
        <v>135513.22962158025</v>
      </c>
      <c r="BA14" s="86">
        <v>140816.78727307252</v>
      </c>
      <c r="BB14" s="120"/>
    </row>
    <row r="15" spans="1:58" s="5" customFormat="1" ht="12.75">
      <c r="A15" s="8" t="s">
        <v>10</v>
      </c>
      <c r="B15" s="98">
        <v>241983.7038221798</v>
      </c>
      <c r="C15" s="98">
        <v>281853.20008940954</v>
      </c>
      <c r="D15" s="86">
        <v>256757.64116545374</v>
      </c>
      <c r="E15" s="86">
        <v>256772.9916754287</v>
      </c>
      <c r="F15" s="86">
        <v>264155.3333710755</v>
      </c>
      <c r="G15" s="86">
        <v>260180.17226087756</v>
      </c>
      <c r="H15" s="86">
        <v>261854.26172679628</v>
      </c>
      <c r="I15" s="86">
        <v>281218.8978840901</v>
      </c>
      <c r="J15" s="86">
        <v>275888.42915209703</v>
      </c>
      <c r="K15" s="86">
        <v>287998.31074845756</v>
      </c>
      <c r="L15" s="86">
        <v>281223.920250481</v>
      </c>
      <c r="M15" s="86">
        <v>287573.0727467624</v>
      </c>
      <c r="N15" s="86">
        <v>283231.56933509436</v>
      </c>
      <c r="O15" s="86">
        <v>282504.83769680694</v>
      </c>
      <c r="P15" s="86">
        <v>291593.7243335283</v>
      </c>
      <c r="Q15" s="86">
        <v>286091.2756670035</v>
      </c>
      <c r="R15" s="86">
        <v>285589.37031631125</v>
      </c>
      <c r="S15" s="86">
        <v>283193.1444753433</v>
      </c>
      <c r="T15" s="86">
        <v>281544.1423924131</v>
      </c>
      <c r="U15" s="86">
        <v>290529.14665515866</v>
      </c>
      <c r="V15" s="86">
        <v>284588.62852007174</v>
      </c>
      <c r="W15" s="86">
        <v>294730.3584157855</v>
      </c>
      <c r="X15" s="86">
        <v>298684.23571675166</v>
      </c>
      <c r="Y15" s="86">
        <v>299521.6925968076</v>
      </c>
      <c r="Z15" s="86">
        <v>306433.02694236534</v>
      </c>
      <c r="AA15" s="86">
        <v>299417.855301736</v>
      </c>
      <c r="AB15" s="86">
        <v>297123.36880905397</v>
      </c>
      <c r="AC15" s="86">
        <v>286167.12977371475</v>
      </c>
      <c r="AD15" s="86">
        <v>274797.9081520806</v>
      </c>
      <c r="AE15" s="86">
        <v>269026.23646399664</v>
      </c>
      <c r="AF15" s="86">
        <v>272248.6194717804</v>
      </c>
      <c r="AG15" s="86">
        <v>269775.53529584437</v>
      </c>
      <c r="AH15" s="86">
        <v>265697.8853952534</v>
      </c>
      <c r="AI15" s="86">
        <v>244446.2813623423</v>
      </c>
      <c r="AJ15" s="86">
        <v>234455.00659197287</v>
      </c>
      <c r="AK15" s="86">
        <v>243306.63818221696</v>
      </c>
      <c r="AL15" s="86">
        <v>234852.9203862975</v>
      </c>
      <c r="AM15" s="86">
        <v>230174.9533788806</v>
      </c>
      <c r="AN15" s="86">
        <v>221596.05390932344</v>
      </c>
      <c r="AO15" s="86">
        <v>206537.72785288419</v>
      </c>
      <c r="AP15" s="86">
        <v>202925.4262512758</v>
      </c>
      <c r="AQ15" s="86">
        <v>206485.6201029399</v>
      </c>
      <c r="AR15" s="86">
        <v>215461.15790687717</v>
      </c>
      <c r="AS15" s="86">
        <v>212131.05258362065</v>
      </c>
      <c r="AT15" s="86">
        <v>209816.8545065928</v>
      </c>
      <c r="AU15" s="86">
        <v>207347.96862514067</v>
      </c>
      <c r="AV15" s="86">
        <v>211801.0570995424</v>
      </c>
      <c r="AW15" s="86">
        <v>208709.0478368813</v>
      </c>
      <c r="AX15" s="86">
        <v>194651.44999746134</v>
      </c>
      <c r="AY15" s="86">
        <v>196525.2585810725</v>
      </c>
      <c r="AZ15" s="86">
        <v>188546.1980108387</v>
      </c>
      <c r="BA15" s="86">
        <v>200758.77295065185</v>
      </c>
      <c r="BB15" s="116"/>
      <c r="BD15" s="48"/>
      <c r="BE15" s="137"/>
      <c r="BF15" s="116"/>
    </row>
    <row r="16" spans="1:54" s="5" customFormat="1" ht="12.75">
      <c r="A16" s="11" t="s">
        <v>11</v>
      </c>
      <c r="B16" s="99">
        <v>155596.56597252845</v>
      </c>
      <c r="C16" s="99">
        <v>158308.04062822263</v>
      </c>
      <c r="D16" s="88">
        <v>172573.89000604372</v>
      </c>
      <c r="E16" s="88">
        <v>171491.65414449997</v>
      </c>
      <c r="F16" s="88">
        <v>176305.12808719336</v>
      </c>
      <c r="G16" s="88">
        <v>176224.01360654127</v>
      </c>
      <c r="H16" s="88">
        <v>174962.04670454978</v>
      </c>
      <c r="I16" s="88">
        <v>175707.94314248703</v>
      </c>
      <c r="J16" s="88">
        <v>173884.42538736184</v>
      </c>
      <c r="K16" s="88">
        <v>171738.51892683655</v>
      </c>
      <c r="L16" s="88">
        <v>163721.09187676583</v>
      </c>
      <c r="M16" s="88">
        <v>167426.83954907584</v>
      </c>
      <c r="N16" s="88">
        <v>175160.9326136552</v>
      </c>
      <c r="O16" s="88">
        <v>170691.19648455625</v>
      </c>
      <c r="P16" s="88">
        <v>159837.34592538106</v>
      </c>
      <c r="Q16" s="88">
        <v>156979.22593534243</v>
      </c>
      <c r="R16" s="88">
        <v>156075.56572600472</v>
      </c>
      <c r="S16" s="88">
        <v>150682.79107720245</v>
      </c>
      <c r="T16" s="88">
        <v>154971.18609266903</v>
      </c>
      <c r="U16" s="88">
        <v>153313.27658905415</v>
      </c>
      <c r="V16" s="88">
        <v>151796.46313998057</v>
      </c>
      <c r="W16" s="88">
        <v>144678.57938545366</v>
      </c>
      <c r="X16" s="88">
        <v>147916.86782159732</v>
      </c>
      <c r="Y16" s="88">
        <v>155667.93435836857</v>
      </c>
      <c r="Z16" s="88">
        <v>166821.840820298</v>
      </c>
      <c r="AA16" s="88">
        <v>168141.5504927403</v>
      </c>
      <c r="AB16" s="88">
        <v>168292.3514209241</v>
      </c>
      <c r="AC16" s="88">
        <v>156155.94367374538</v>
      </c>
      <c r="AD16" s="88">
        <v>162040.73979771388</v>
      </c>
      <c r="AE16" s="88">
        <v>164671.79600605604</v>
      </c>
      <c r="AF16" s="88">
        <v>171124.61211485817</v>
      </c>
      <c r="AG16" s="88">
        <v>172291.26215385948</v>
      </c>
      <c r="AH16" s="88">
        <v>172111.76425029256</v>
      </c>
      <c r="AI16" s="88">
        <v>182886.41094639327</v>
      </c>
      <c r="AJ16" s="88">
        <v>171353.24144543958</v>
      </c>
      <c r="AK16" s="88">
        <v>158403.38697848964</v>
      </c>
      <c r="AL16" s="88">
        <v>132906.31802094268</v>
      </c>
      <c r="AM16" s="88">
        <v>133076.46609761557</v>
      </c>
      <c r="AN16" s="88">
        <v>133254.94080789588</v>
      </c>
      <c r="AO16" s="88">
        <v>135414.01340983994</v>
      </c>
      <c r="AP16" s="88">
        <v>141502.15522326046</v>
      </c>
      <c r="AQ16" s="88">
        <v>133202.9070829696</v>
      </c>
      <c r="AR16" s="88">
        <v>126968.33125166615</v>
      </c>
      <c r="AS16" s="88">
        <v>128885.70596581715</v>
      </c>
      <c r="AT16" s="88">
        <v>131645.62829922826</v>
      </c>
      <c r="AU16" s="88">
        <v>119509.18939670932</v>
      </c>
      <c r="AV16" s="88">
        <v>121747.98515594623</v>
      </c>
      <c r="AW16" s="88">
        <v>122176.04567135684</v>
      </c>
      <c r="AX16" s="88">
        <v>126082.16557131553</v>
      </c>
      <c r="AY16" s="88">
        <v>118569.18282009146</v>
      </c>
      <c r="AZ16" s="88">
        <v>116803.00584168508</v>
      </c>
      <c r="BA16" s="88">
        <v>126652.32532805344</v>
      </c>
      <c r="BB16" s="122"/>
    </row>
    <row r="17" spans="2:58" ht="14.25">
      <c r="B17" s="29"/>
      <c r="C17" s="29"/>
      <c r="W17" s="48"/>
      <c r="X17" s="49"/>
      <c r="Y17" s="49"/>
      <c r="Z17" s="49"/>
      <c r="AA17" s="49"/>
      <c r="AB17" s="49"/>
      <c r="AC17" s="49"/>
      <c r="AD17" s="49"/>
      <c r="AE17" s="49"/>
      <c r="AF17" s="49"/>
      <c r="AG17" s="49"/>
      <c r="AH17" s="49"/>
      <c r="AI17" s="49"/>
      <c r="AJ17" s="49"/>
      <c r="AK17" s="49"/>
      <c r="AU17" s="85"/>
      <c r="AY17" s="59"/>
      <c r="BB17" s="49"/>
      <c r="BD17" s="48"/>
      <c r="BE17" s="49"/>
      <c r="BF17" s="49"/>
    </row>
    <row r="18" spans="1:54" ht="14.25">
      <c r="A18" s="13" t="s">
        <v>15</v>
      </c>
      <c r="B18" s="29"/>
      <c r="C18" s="29"/>
      <c r="W18" s="48"/>
      <c r="X18" s="59"/>
      <c r="Y18" s="60"/>
      <c r="Z18" s="60"/>
      <c r="AA18" s="60"/>
      <c r="AB18" s="60"/>
      <c r="AC18" s="60"/>
      <c r="AD18" s="60"/>
      <c r="AE18" s="60"/>
      <c r="AF18" s="60"/>
      <c r="AG18" s="60"/>
      <c r="AH18" s="60"/>
      <c r="AI18" s="60"/>
      <c r="AJ18" s="60"/>
      <c r="AK18" s="60"/>
      <c r="AU18" s="85"/>
      <c r="AZ18" s="59"/>
      <c r="BA18" s="59"/>
      <c r="BB18" s="60"/>
    </row>
    <row r="19" spans="1:54" s="23" customFormat="1" ht="12.75">
      <c r="A19" s="21" t="s">
        <v>0</v>
      </c>
      <c r="B19" s="30">
        <v>8.507649258543246</v>
      </c>
      <c r="C19" s="30">
        <v>9.314696001509503</v>
      </c>
      <c r="D19" s="22">
        <v>9.368347556318623</v>
      </c>
      <c r="E19" s="22">
        <v>9.771919113705632</v>
      </c>
      <c r="F19" s="22">
        <v>9.945520118047872</v>
      </c>
      <c r="G19" s="22">
        <v>10.140173671828919</v>
      </c>
      <c r="H19" s="22">
        <v>10.408265965088189</v>
      </c>
      <c r="I19" s="22">
        <v>10.07026665247638</v>
      </c>
      <c r="J19" s="22">
        <v>10.192263569529157</v>
      </c>
      <c r="K19" s="22">
        <v>10.249722626077935</v>
      </c>
      <c r="L19" s="22">
        <v>10.295969368361217</v>
      </c>
      <c r="M19" s="22">
        <v>10.291729624577641</v>
      </c>
      <c r="N19" s="22">
        <v>10.241593355928359</v>
      </c>
      <c r="O19" s="22">
        <v>10.058659383060075</v>
      </c>
      <c r="P19" s="22">
        <v>9.808700566666623</v>
      </c>
      <c r="Q19" s="22">
        <v>9.161809696971776</v>
      </c>
      <c r="R19" s="22">
        <v>8.950057282677191</v>
      </c>
      <c r="S19" s="22">
        <v>9.149497564209609</v>
      </c>
      <c r="T19" s="22">
        <v>9.165230681427046</v>
      </c>
      <c r="U19" s="22">
        <v>8.986284567489664</v>
      </c>
      <c r="V19" s="22">
        <v>9.178101077574901</v>
      </c>
      <c r="W19" s="22">
        <v>8.644332885352192</v>
      </c>
      <c r="X19" s="22">
        <v>8.702458742637749</v>
      </c>
      <c r="Y19" s="22">
        <v>8.67612823718597</v>
      </c>
      <c r="Z19" s="22">
        <v>9.22796440703265</v>
      </c>
      <c r="AA19" s="22">
        <v>8.800553472693188</v>
      </c>
      <c r="AB19" s="22">
        <v>8.770395968042275</v>
      </c>
      <c r="AC19" s="22">
        <v>8.860042533235415</v>
      </c>
      <c r="AD19" s="22">
        <v>8.961996348175493</v>
      </c>
      <c r="AE19" s="22">
        <v>8.602871263768948</v>
      </c>
      <c r="AF19" s="22">
        <v>8.853709837735378</v>
      </c>
      <c r="AG19" s="22">
        <v>8.980631596268264</v>
      </c>
      <c r="AH19" s="22">
        <v>8.770690931305488</v>
      </c>
      <c r="AI19" s="22">
        <v>8.353454738835712</v>
      </c>
      <c r="AJ19" s="22">
        <v>8.211089339116477</v>
      </c>
      <c r="AK19" s="22">
        <v>8.316297546827055</v>
      </c>
      <c r="AL19" s="22">
        <v>8.03117269895474</v>
      </c>
      <c r="AM19" s="22">
        <v>7.829195171015784</v>
      </c>
      <c r="AN19" s="22">
        <v>7.584343539185051</v>
      </c>
      <c r="AO19" s="22">
        <v>7.462994770108836</v>
      </c>
      <c r="AP19" s="22">
        <v>7.236186815930162</v>
      </c>
      <c r="AQ19" s="22">
        <v>6.920963200418257</v>
      </c>
      <c r="AR19" s="22">
        <v>6.555673790186036</v>
      </c>
      <c r="AS19" s="22">
        <v>6.26165041352341</v>
      </c>
      <c r="AT19" s="22">
        <v>6.489024955172427</v>
      </c>
      <c r="AU19" s="95">
        <v>6.542122002584744</v>
      </c>
      <c r="AV19" s="95">
        <v>6.442751740010791</v>
      </c>
      <c r="AW19" s="95">
        <v>6.156879920829432</v>
      </c>
      <c r="AX19" s="95">
        <v>6.24844453240459</v>
      </c>
      <c r="AY19" s="95">
        <v>6.21682139770124</v>
      </c>
      <c r="AZ19" s="95">
        <v>6.259766211930868</v>
      </c>
      <c r="BA19" s="95">
        <v>6.742560893535429</v>
      </c>
      <c r="BB19" s="120"/>
    </row>
    <row r="20" spans="1:54" s="5" customFormat="1" ht="12.75">
      <c r="A20" s="6" t="s">
        <v>1</v>
      </c>
      <c r="B20" s="31">
        <v>7.274435622562394</v>
      </c>
      <c r="C20" s="31">
        <v>7.952375417358229</v>
      </c>
      <c r="D20" s="53">
        <v>7.716984327492512</v>
      </c>
      <c r="E20" s="53">
        <v>7.82195908362077</v>
      </c>
      <c r="F20" s="53">
        <v>7.940033426316908</v>
      </c>
      <c r="G20" s="53">
        <v>8.012875366077722</v>
      </c>
      <c r="H20" s="53">
        <v>8.185133193533582</v>
      </c>
      <c r="I20" s="53">
        <v>8.341251204357803</v>
      </c>
      <c r="J20" s="53">
        <v>8.379959880723924</v>
      </c>
      <c r="K20" s="53">
        <v>8.455390895628462</v>
      </c>
      <c r="L20" s="53">
        <v>8.381973689511819</v>
      </c>
      <c r="M20" s="53">
        <v>8.337618963728424</v>
      </c>
      <c r="N20" s="53">
        <v>8.279171746204995</v>
      </c>
      <c r="O20" s="53">
        <v>8.203023291324758</v>
      </c>
      <c r="P20" s="53">
        <v>8.1698266185395</v>
      </c>
      <c r="Q20" s="53">
        <v>8.097634166936125</v>
      </c>
      <c r="R20" s="53">
        <v>8.008366857893163</v>
      </c>
      <c r="S20" s="53">
        <v>8.058186936088301</v>
      </c>
      <c r="T20" s="53">
        <v>7.895417138449213</v>
      </c>
      <c r="U20" s="53">
        <v>7.872285061199859</v>
      </c>
      <c r="V20" s="53">
        <v>7.865933057768581</v>
      </c>
      <c r="W20" s="53">
        <v>7.8028584463949135</v>
      </c>
      <c r="X20" s="53">
        <v>7.795301137578617</v>
      </c>
      <c r="Y20" s="53">
        <v>7.8107227331763625</v>
      </c>
      <c r="Z20" s="53">
        <v>7.968276036752906</v>
      </c>
      <c r="AA20" s="53">
        <v>7.8443280599582375</v>
      </c>
      <c r="AB20" s="53">
        <v>7.796221969324565</v>
      </c>
      <c r="AC20" s="53">
        <v>7.794247117403364</v>
      </c>
      <c r="AD20" s="53">
        <v>7.783768298941888</v>
      </c>
      <c r="AE20" s="53">
        <v>7.708768767089642</v>
      </c>
      <c r="AF20" s="53">
        <v>7.712889394138729</v>
      </c>
      <c r="AG20" s="53">
        <v>7.635711167248639</v>
      </c>
      <c r="AH20" s="53">
        <v>7.394446342386684</v>
      </c>
      <c r="AI20" s="53">
        <v>7.149217404654392</v>
      </c>
      <c r="AJ20" s="53">
        <v>7.194715678700449</v>
      </c>
      <c r="AK20" s="53">
        <v>7.150871475225548</v>
      </c>
      <c r="AL20" s="53">
        <v>6.882719548311227</v>
      </c>
      <c r="AM20" s="53">
        <v>6.756253751310673</v>
      </c>
      <c r="AN20" s="53">
        <v>6.593787410590965</v>
      </c>
      <c r="AO20" s="53">
        <v>6.471838899941505</v>
      </c>
      <c r="AP20" s="53">
        <v>6.330783678194794</v>
      </c>
      <c r="AQ20" s="53">
        <v>6.179474245622934</v>
      </c>
      <c r="AR20" s="53">
        <v>6.022692790514185</v>
      </c>
      <c r="AS20" s="53">
        <v>5.981617563618272</v>
      </c>
      <c r="AT20" s="53">
        <v>5.976515762990359</v>
      </c>
      <c r="AU20" s="96">
        <v>5.849894056191711</v>
      </c>
      <c r="AV20" s="96">
        <v>5.68375636434628</v>
      </c>
      <c r="AW20" s="96">
        <v>5.658832959420558</v>
      </c>
      <c r="AX20" s="96">
        <v>5.587951871185244</v>
      </c>
      <c r="AY20" s="96">
        <v>5.548144738784326</v>
      </c>
      <c r="AZ20" s="96">
        <v>5.516922232240144</v>
      </c>
      <c r="BA20" s="96">
        <v>5.643218922902534</v>
      </c>
      <c r="BB20" s="120"/>
    </row>
    <row r="21" spans="1:58" s="5" customFormat="1" ht="12.75">
      <c r="A21" s="7" t="s">
        <v>2</v>
      </c>
      <c r="B21" s="31">
        <v>7.335492432329629</v>
      </c>
      <c r="C21" s="31">
        <v>7.918835682266011</v>
      </c>
      <c r="D21" s="14">
        <v>7.716267983820155</v>
      </c>
      <c r="E21" s="14">
        <v>7.848334117779103</v>
      </c>
      <c r="F21" s="14">
        <v>7.9382740773097815</v>
      </c>
      <c r="G21" s="14">
        <v>8.051825840957898</v>
      </c>
      <c r="H21" s="14">
        <v>8.18973149161495</v>
      </c>
      <c r="I21" s="14">
        <v>8.361381096838809</v>
      </c>
      <c r="J21" s="14">
        <v>8.357435036965446</v>
      </c>
      <c r="K21" s="14">
        <v>8.472487772008165</v>
      </c>
      <c r="L21" s="14">
        <v>8.376275336410593</v>
      </c>
      <c r="M21" s="14">
        <v>8.334435368338314</v>
      </c>
      <c r="N21" s="14">
        <v>8.297882781404438</v>
      </c>
      <c r="O21" s="14">
        <v>8.191788434447927</v>
      </c>
      <c r="P21" s="14">
        <v>8.151369150209769</v>
      </c>
      <c r="Q21" s="14">
        <v>8.092830926541687</v>
      </c>
      <c r="R21" s="14">
        <v>7.98611327905135</v>
      </c>
      <c r="S21" s="14">
        <v>7.994719424140215</v>
      </c>
      <c r="T21" s="14">
        <v>7.842631866900356</v>
      </c>
      <c r="U21" s="14">
        <v>7.836470639825507</v>
      </c>
      <c r="V21" s="14">
        <v>7.877855429108874</v>
      </c>
      <c r="W21" s="14">
        <v>7.779383922764103</v>
      </c>
      <c r="X21" s="14">
        <v>7.774175102663269</v>
      </c>
      <c r="Y21" s="14">
        <v>7.794386442375288</v>
      </c>
      <c r="Z21" s="14">
        <v>8.006166042886111</v>
      </c>
      <c r="AA21" s="14">
        <v>7.861067861917206</v>
      </c>
      <c r="AB21" s="14">
        <v>7.831857942876573</v>
      </c>
      <c r="AC21" s="14">
        <v>7.804422134863049</v>
      </c>
      <c r="AD21" s="14">
        <v>7.8274825388868</v>
      </c>
      <c r="AE21" s="14">
        <v>7.75171146445369</v>
      </c>
      <c r="AF21" s="14">
        <v>7.743090279786907</v>
      </c>
      <c r="AG21" s="14">
        <v>7.670613065107792</v>
      </c>
      <c r="AH21" s="14">
        <v>7.403201897868149</v>
      </c>
      <c r="AI21" s="14">
        <v>7.207796102177996</v>
      </c>
      <c r="AJ21" s="14">
        <v>7.20573235757446</v>
      </c>
      <c r="AK21" s="14">
        <v>7.192911831666764</v>
      </c>
      <c r="AL21" s="14">
        <v>6.888076416801494</v>
      </c>
      <c r="AM21" s="14">
        <v>6.767428380790025</v>
      </c>
      <c r="AN21" s="14">
        <v>6.581078570123062</v>
      </c>
      <c r="AO21" s="14">
        <v>6.417356468305982</v>
      </c>
      <c r="AP21" s="14">
        <v>6.305859052822729</v>
      </c>
      <c r="AQ21" s="14">
        <v>6.157928174690152</v>
      </c>
      <c r="AR21" s="14">
        <v>6.052247971204475</v>
      </c>
      <c r="AS21" s="14">
        <v>5.952874250155331</v>
      </c>
      <c r="AT21" s="14">
        <v>5.938458299517174</v>
      </c>
      <c r="AU21" s="92">
        <v>5.802404702397615</v>
      </c>
      <c r="AV21" s="92">
        <v>5.658830382652126</v>
      </c>
      <c r="AW21" s="92">
        <v>5.59929686432556</v>
      </c>
      <c r="AX21" s="92">
        <v>5.499232791500433</v>
      </c>
      <c r="AY21" s="92">
        <v>5.417720524981151</v>
      </c>
      <c r="AZ21" s="92">
        <v>5.416408198274366</v>
      </c>
      <c r="BA21" s="92">
        <v>5.584908580344603</v>
      </c>
      <c r="BB21" s="102"/>
      <c r="BD21" s="141"/>
      <c r="BE21" s="102"/>
      <c r="BF21" s="102"/>
    </row>
    <row r="22" spans="1:58" s="5" customFormat="1" ht="12.75">
      <c r="A22" s="8" t="s">
        <v>3</v>
      </c>
      <c r="B22" s="32">
        <v>7.709112144696562</v>
      </c>
      <c r="C22" s="32">
        <v>8.54660337540951</v>
      </c>
      <c r="D22" s="15">
        <v>7.7980785962071835</v>
      </c>
      <c r="E22" s="15">
        <v>7.89118215584452</v>
      </c>
      <c r="F22" s="15">
        <v>8.414053957107877</v>
      </c>
      <c r="G22" s="15">
        <v>8.465558564438053</v>
      </c>
      <c r="H22" s="15">
        <v>9.061940972463754</v>
      </c>
      <c r="I22" s="15">
        <v>9.339971091279224</v>
      </c>
      <c r="J22" s="15">
        <v>9.258500602989574</v>
      </c>
      <c r="K22" s="15">
        <v>8.91752417683525</v>
      </c>
      <c r="L22" s="15">
        <v>8.923635305550095</v>
      </c>
      <c r="M22" s="15">
        <v>8.930079630235726</v>
      </c>
      <c r="N22" s="15">
        <v>8.901304618932402</v>
      </c>
      <c r="O22" s="15">
        <v>9.085502154829161</v>
      </c>
      <c r="P22" s="15">
        <v>8.901833398851696</v>
      </c>
      <c r="Q22" s="15">
        <v>9.008555077259373</v>
      </c>
      <c r="R22" s="15">
        <v>8.52576623151049</v>
      </c>
      <c r="S22" s="15">
        <v>8.87299497892631</v>
      </c>
      <c r="T22" s="15">
        <v>8.174001749847395</v>
      </c>
      <c r="U22" s="15">
        <v>8.23014844402839</v>
      </c>
      <c r="V22" s="15">
        <v>8.014721377978262</v>
      </c>
      <c r="W22" s="15">
        <v>8.384661608032706</v>
      </c>
      <c r="X22" s="15">
        <v>8.587243235750854</v>
      </c>
      <c r="Y22" s="15">
        <v>8.448657017897922</v>
      </c>
      <c r="Z22" s="15">
        <v>8.244504316248653</v>
      </c>
      <c r="AA22" s="15">
        <v>8.231198550301785</v>
      </c>
      <c r="AB22" s="15">
        <v>8.369198788331971</v>
      </c>
      <c r="AC22" s="15">
        <v>8.179252868805781</v>
      </c>
      <c r="AD22" s="15">
        <v>8.114250945628871</v>
      </c>
      <c r="AE22" s="15">
        <v>7.861990131360948</v>
      </c>
      <c r="AF22" s="15">
        <v>7.965205056611359</v>
      </c>
      <c r="AG22" s="15">
        <v>7.768160458736109</v>
      </c>
      <c r="AH22" s="15">
        <v>7.40598716200228</v>
      </c>
      <c r="AI22" s="15">
        <v>7.153642900676815</v>
      </c>
      <c r="AJ22" s="15">
        <v>7.03030476859937</v>
      </c>
      <c r="AK22" s="15">
        <v>6.650352277509403</v>
      </c>
      <c r="AL22" s="15">
        <v>6.841211353726829</v>
      </c>
      <c r="AM22" s="15">
        <v>6.768865836989101</v>
      </c>
      <c r="AN22" s="15">
        <v>6.580643841775295</v>
      </c>
      <c r="AO22" s="15">
        <v>6.567611820689146</v>
      </c>
      <c r="AP22" s="15">
        <v>6.635961568451738</v>
      </c>
      <c r="AQ22" s="15">
        <v>6.6341136131235965</v>
      </c>
      <c r="AR22" s="15">
        <v>6.457673911591665</v>
      </c>
      <c r="AS22" s="15">
        <v>6.626601800658344</v>
      </c>
      <c r="AT22" s="15">
        <v>7.143277697346466</v>
      </c>
      <c r="AU22" s="89">
        <v>7.034639227089325</v>
      </c>
      <c r="AV22" s="89">
        <v>6.71983737723578</v>
      </c>
      <c r="AW22" s="89">
        <v>6.218434170231202</v>
      </c>
      <c r="AX22" s="89">
        <v>6.1942473858184535</v>
      </c>
      <c r="AY22" s="89">
        <v>6.70184807791101</v>
      </c>
      <c r="AZ22" s="89">
        <v>6.38238822835916</v>
      </c>
      <c r="BA22" s="89">
        <v>6.611330543173328</v>
      </c>
      <c r="BB22" s="122"/>
      <c r="BD22" s="142"/>
      <c r="BE22" s="134"/>
      <c r="BF22" s="122"/>
    </row>
    <row r="23" spans="1:58" s="5" customFormat="1" ht="12.75">
      <c r="A23" s="8" t="s">
        <v>4</v>
      </c>
      <c r="B23" s="32">
        <v>6.724742590792275</v>
      </c>
      <c r="C23" s="32">
        <v>8.235401079035562</v>
      </c>
      <c r="D23" s="15">
        <v>7.83174537192778</v>
      </c>
      <c r="E23" s="15">
        <v>7.742550844378125</v>
      </c>
      <c r="F23" s="15">
        <v>7.888087975376922</v>
      </c>
      <c r="G23" s="15">
        <v>7.588572032258708</v>
      </c>
      <c r="H23" s="15">
        <v>7.90033955668713</v>
      </c>
      <c r="I23" s="15">
        <v>7.975055743992829</v>
      </c>
      <c r="J23" s="15">
        <v>8.608200955559408</v>
      </c>
      <c r="K23" s="15">
        <v>8.589828027900456</v>
      </c>
      <c r="L23" s="15">
        <v>8.560151853795707</v>
      </c>
      <c r="M23" s="15">
        <v>8.66025139362808</v>
      </c>
      <c r="N23" s="15">
        <v>8.236262537913431</v>
      </c>
      <c r="O23" s="15">
        <v>8.284229803963083</v>
      </c>
      <c r="P23" s="15">
        <v>8.266786782558308</v>
      </c>
      <c r="Q23" s="15">
        <v>7.996028814655145</v>
      </c>
      <c r="R23" s="15">
        <v>8.009146321646433</v>
      </c>
      <c r="S23" s="15">
        <v>8.190386766905723</v>
      </c>
      <c r="T23" s="15">
        <v>8.202760877460898</v>
      </c>
      <c r="U23" s="15">
        <v>8.122456670854534</v>
      </c>
      <c r="V23" s="15">
        <v>7.7080975293944345</v>
      </c>
      <c r="W23" s="15">
        <v>7.7220084365495305</v>
      </c>
      <c r="X23" s="15">
        <v>7.606520606953726</v>
      </c>
      <c r="Y23" s="15">
        <v>7.456002051413563</v>
      </c>
      <c r="Z23" s="15">
        <v>7.363210107199574</v>
      </c>
      <c r="AA23" s="15">
        <v>7.398782907201674</v>
      </c>
      <c r="AB23" s="15">
        <v>7.145481314809382</v>
      </c>
      <c r="AC23" s="15">
        <v>7.481438869077524</v>
      </c>
      <c r="AD23" s="15">
        <v>7.269240214338766</v>
      </c>
      <c r="AE23" s="15">
        <v>7.4665092419480565</v>
      </c>
      <c r="AF23" s="15">
        <v>7.396205477340594</v>
      </c>
      <c r="AG23" s="15">
        <v>7.326296825775367</v>
      </c>
      <c r="AH23" s="15">
        <v>7.258358915210004</v>
      </c>
      <c r="AI23" s="15">
        <v>6.513135483702596</v>
      </c>
      <c r="AJ23" s="15">
        <v>7.132593793144386</v>
      </c>
      <c r="AK23" s="15">
        <v>6.903871555423226</v>
      </c>
      <c r="AL23" s="15">
        <v>6.597269947773292</v>
      </c>
      <c r="AM23" s="15">
        <v>6.503561327508852</v>
      </c>
      <c r="AN23" s="15">
        <v>6.637366289407306</v>
      </c>
      <c r="AO23" s="15">
        <v>6.905473060131692</v>
      </c>
      <c r="AP23" s="15">
        <v>6.321952081195002</v>
      </c>
      <c r="AQ23" s="15">
        <v>6.025808510739148</v>
      </c>
      <c r="AR23" s="15">
        <v>5.463791340833933</v>
      </c>
      <c r="AS23" s="15">
        <v>5.920630523174209</v>
      </c>
      <c r="AT23" s="15">
        <v>5.649044151301592</v>
      </c>
      <c r="AU23" s="92">
        <v>5.704971519860639</v>
      </c>
      <c r="AV23" s="92">
        <v>5.3624101174881345</v>
      </c>
      <c r="AW23" s="92">
        <v>5.8519957476379805</v>
      </c>
      <c r="AX23" s="92">
        <v>6.008932131399857</v>
      </c>
      <c r="AY23" s="92">
        <v>6.019806591056474</v>
      </c>
      <c r="AZ23" s="92">
        <v>5.86322956778805</v>
      </c>
      <c r="BA23" s="92">
        <v>5.507929352480826</v>
      </c>
      <c r="BB23" s="120"/>
      <c r="BD23" s="141"/>
      <c r="BE23" s="135"/>
      <c r="BF23" s="120"/>
    </row>
    <row r="24" spans="1:54" s="5" customFormat="1" ht="12.75">
      <c r="A24" s="7" t="s">
        <v>5</v>
      </c>
      <c r="B24" s="31">
        <v>6.323324930838417</v>
      </c>
      <c r="C24" s="31">
        <v>7.087449230574319</v>
      </c>
      <c r="D24" s="14">
        <v>7.23628315336952</v>
      </c>
      <c r="E24" s="14">
        <v>7.133047488604246</v>
      </c>
      <c r="F24" s="14">
        <v>7.346244892504621</v>
      </c>
      <c r="G24" s="14">
        <v>7.360902673421954</v>
      </c>
      <c r="H24" s="14">
        <v>7.441580539160955</v>
      </c>
      <c r="I24" s="14">
        <v>7.146329402585932</v>
      </c>
      <c r="J24" s="14">
        <v>6.855164059167377</v>
      </c>
      <c r="K24" s="14">
        <v>6.698629786923497</v>
      </c>
      <c r="L24" s="14">
        <v>7.057706847684684</v>
      </c>
      <c r="M24" s="14">
        <v>6.391811872727569</v>
      </c>
      <c r="N24" s="14">
        <v>6.750046989794251</v>
      </c>
      <c r="O24" s="14">
        <v>6.765403220865372</v>
      </c>
      <c r="P24" s="14">
        <v>7.180960496636263</v>
      </c>
      <c r="Q24" s="14">
        <v>6.9926448065562035</v>
      </c>
      <c r="R24" s="14">
        <v>7.811969439839729</v>
      </c>
      <c r="S24" s="14">
        <v>8.218818202402327</v>
      </c>
      <c r="T24" s="14">
        <v>8.09942347740401</v>
      </c>
      <c r="U24" s="14">
        <v>7.5997731262519945</v>
      </c>
      <c r="V24" s="14">
        <v>7.725512981208404</v>
      </c>
      <c r="W24" s="14">
        <v>7.795022867869562</v>
      </c>
      <c r="X24" s="14">
        <v>7.68838743225973</v>
      </c>
      <c r="Y24" s="14">
        <v>8.335655222124089</v>
      </c>
      <c r="Z24" s="14">
        <v>8.20151384444246</v>
      </c>
      <c r="AA24" s="14">
        <v>8.053767724300569</v>
      </c>
      <c r="AB24" s="14">
        <v>7.7370727420511844</v>
      </c>
      <c r="AC24" s="14">
        <v>7.793518867156253</v>
      </c>
      <c r="AD24" s="14">
        <v>7.457544587457793</v>
      </c>
      <c r="AE24" s="14">
        <v>6.860657916434632</v>
      </c>
      <c r="AF24" s="14">
        <v>7.323986741979643</v>
      </c>
      <c r="AG24" s="14">
        <v>7.284320378214214</v>
      </c>
      <c r="AH24" s="14">
        <v>7.528886550148188</v>
      </c>
      <c r="AI24" s="14">
        <v>7.294941875984574</v>
      </c>
      <c r="AJ24" s="14">
        <v>7.328417854935794</v>
      </c>
      <c r="AK24" s="14">
        <v>7.467466997640034</v>
      </c>
      <c r="AL24" s="14">
        <v>7.679114105896732</v>
      </c>
      <c r="AM24" s="14">
        <v>7.179160290763772</v>
      </c>
      <c r="AN24" s="14">
        <v>6.8791072258406025</v>
      </c>
      <c r="AO24" s="14">
        <v>6.665087061824909</v>
      </c>
      <c r="AP24" s="14">
        <v>6.631215436631272</v>
      </c>
      <c r="AQ24" s="14">
        <v>6.590431714942319</v>
      </c>
      <c r="AR24" s="14">
        <v>6.129265935786259</v>
      </c>
      <c r="AS24" s="14">
        <v>5.997218833837539</v>
      </c>
      <c r="AT24" s="14">
        <v>6.25177147025404</v>
      </c>
      <c r="AU24" s="93">
        <v>5.815132351098601</v>
      </c>
      <c r="AV24" s="93">
        <v>5.741553138135842</v>
      </c>
      <c r="AW24" s="93">
        <v>5.985279870638298</v>
      </c>
      <c r="AX24" s="93">
        <v>6.027607826971501</v>
      </c>
      <c r="AY24" s="93">
        <v>6.2202839173169675</v>
      </c>
      <c r="AZ24" s="93">
        <v>6.114613468592598</v>
      </c>
      <c r="BA24" s="93">
        <v>6.248901677890534</v>
      </c>
      <c r="BB24" s="116"/>
    </row>
    <row r="25" spans="1:56" s="5" customFormat="1" ht="12.75">
      <c r="A25" s="9" t="s">
        <v>6</v>
      </c>
      <c r="B25" s="33">
        <v>8.283791069673624</v>
      </c>
      <c r="C25" s="33">
        <v>9.606922470244559</v>
      </c>
      <c r="D25" s="16">
        <v>9.223246155896046</v>
      </c>
      <c r="E25" s="16">
        <v>9.66380684259075</v>
      </c>
      <c r="F25" s="16">
        <v>10.012489843736185</v>
      </c>
      <c r="G25" s="16">
        <v>10.659833846603345</v>
      </c>
      <c r="H25" s="16">
        <v>11.210489666777553</v>
      </c>
      <c r="I25" s="16">
        <v>11.762751675954307</v>
      </c>
      <c r="J25" s="16">
        <v>11.810853305797295</v>
      </c>
      <c r="K25" s="16">
        <v>12.028504285679297</v>
      </c>
      <c r="L25" s="16">
        <v>11.151040289073604</v>
      </c>
      <c r="M25" s="16">
        <v>10.640088541759066</v>
      </c>
      <c r="N25" s="16">
        <v>10.967804273224152</v>
      </c>
      <c r="O25" s="16">
        <v>11.139517510572727</v>
      </c>
      <c r="P25" s="16">
        <v>10.965677670716774</v>
      </c>
      <c r="Q25" s="16">
        <v>10.654530143597523</v>
      </c>
      <c r="R25" s="16">
        <v>10.238249109369361</v>
      </c>
      <c r="S25" s="16">
        <v>10.218982767706375</v>
      </c>
      <c r="T25" s="16">
        <v>9.793308540285054</v>
      </c>
      <c r="U25" s="16">
        <v>9.714075218437005</v>
      </c>
      <c r="V25" s="16">
        <v>9.539310956441062</v>
      </c>
      <c r="W25" s="16">
        <v>9.086286218477074</v>
      </c>
      <c r="X25" s="16">
        <v>9.649809998933572</v>
      </c>
      <c r="Y25" s="16">
        <v>9.728233746798026</v>
      </c>
      <c r="Z25" s="16">
        <v>9.950377124332155</v>
      </c>
      <c r="AA25" s="16">
        <v>9.63537366513705</v>
      </c>
      <c r="AB25" s="16">
        <v>9.799360188112159</v>
      </c>
      <c r="AC25" s="16">
        <v>10.182654931281787</v>
      </c>
      <c r="AD25" s="16">
        <v>10.140736690748803</v>
      </c>
      <c r="AE25" s="16">
        <v>10.130256420289093</v>
      </c>
      <c r="AF25" s="16">
        <v>10.158169784192026</v>
      </c>
      <c r="AG25" s="16">
        <v>10.113418675468287</v>
      </c>
      <c r="AH25" s="16">
        <v>10.111076417586135</v>
      </c>
      <c r="AI25" s="16">
        <v>10.16725193675141</v>
      </c>
      <c r="AJ25" s="16">
        <v>9.906508621864294</v>
      </c>
      <c r="AK25" s="16">
        <v>9.400660210462014</v>
      </c>
      <c r="AL25" s="16">
        <v>9.235749387743205</v>
      </c>
      <c r="AM25" s="16">
        <v>9.961824436746175</v>
      </c>
      <c r="AN25" s="16">
        <v>9.71787519594149</v>
      </c>
      <c r="AO25" s="16">
        <v>9.618631039109689</v>
      </c>
      <c r="AP25" s="16">
        <v>9.246672206515894</v>
      </c>
      <c r="AQ25" s="16">
        <v>9.788762658055848</v>
      </c>
      <c r="AR25" s="16">
        <v>9.279459560567872</v>
      </c>
      <c r="AS25" s="16">
        <v>9.208224259835134</v>
      </c>
      <c r="AT25" s="16">
        <v>9.088090608356168</v>
      </c>
      <c r="AU25" s="93">
        <v>8.535929395623503</v>
      </c>
      <c r="AV25" s="93">
        <v>7.978171839883381</v>
      </c>
      <c r="AW25" s="93">
        <v>7.696659296247212</v>
      </c>
      <c r="AX25" s="93">
        <v>7.748618901040275</v>
      </c>
      <c r="AY25" s="93">
        <v>7.513544197289643</v>
      </c>
      <c r="AZ25" s="93">
        <v>7.383230762313807</v>
      </c>
      <c r="BA25" s="93">
        <v>7.666466937782697</v>
      </c>
      <c r="BB25" s="125"/>
      <c r="BD25" s="48"/>
    </row>
    <row r="26" spans="1:56" s="5" customFormat="1" ht="12.75">
      <c r="A26" s="8" t="s">
        <v>7</v>
      </c>
      <c r="B26" s="34">
        <v>8.079396521173985</v>
      </c>
      <c r="C26" s="34">
        <v>8.485825502179113</v>
      </c>
      <c r="D26" s="17">
        <v>8.013804497287495</v>
      </c>
      <c r="E26" s="17">
        <v>8.459975668746381</v>
      </c>
      <c r="F26" s="17">
        <v>8.713500299316395</v>
      </c>
      <c r="G26" s="17">
        <v>8.279933154949127</v>
      </c>
      <c r="H26" s="17">
        <v>8.280389300592006</v>
      </c>
      <c r="I26" s="17">
        <v>8.634081799203674</v>
      </c>
      <c r="J26" s="17">
        <v>8.795412331360433</v>
      </c>
      <c r="K26" s="17">
        <v>8.94872727810247</v>
      </c>
      <c r="L26" s="17">
        <v>9.15270846730987</v>
      </c>
      <c r="M26" s="17">
        <v>9.137377172161978</v>
      </c>
      <c r="N26" s="17">
        <v>9.426137256763377</v>
      </c>
      <c r="O26" s="17">
        <v>9.486356462364904</v>
      </c>
      <c r="P26" s="17">
        <v>9.308064559655886</v>
      </c>
      <c r="Q26" s="17">
        <v>9.467869194292815</v>
      </c>
      <c r="R26" s="17">
        <v>8.903868024449995</v>
      </c>
      <c r="S26" s="17">
        <v>8.852857732194215</v>
      </c>
      <c r="T26" s="17">
        <v>8.426135582394545</v>
      </c>
      <c r="U26" s="17">
        <v>8.442335984662584</v>
      </c>
      <c r="V26" s="17">
        <v>8.585425686335416</v>
      </c>
      <c r="W26" s="17">
        <v>8.455078372844993</v>
      </c>
      <c r="X26" s="17">
        <v>8.388767100249853</v>
      </c>
      <c r="Y26" s="17">
        <v>8.460145431704433</v>
      </c>
      <c r="Z26" s="17">
        <v>8.230857260750147</v>
      </c>
      <c r="AA26" s="17">
        <v>7.94142147666938</v>
      </c>
      <c r="AB26" s="17">
        <v>7.750968937658293</v>
      </c>
      <c r="AC26" s="17">
        <v>7.818531110267611</v>
      </c>
      <c r="AD26" s="17">
        <v>8.215697904416292</v>
      </c>
      <c r="AE26" s="17">
        <v>8.26555685557677</v>
      </c>
      <c r="AF26" s="17">
        <v>8.702706536593867</v>
      </c>
      <c r="AG26" s="17">
        <v>8.26426282484373</v>
      </c>
      <c r="AH26" s="17">
        <v>7.503326213087617</v>
      </c>
      <c r="AI26" s="17">
        <v>7.825655557567876</v>
      </c>
      <c r="AJ26" s="17">
        <v>8.005692789690704</v>
      </c>
      <c r="AK26" s="17">
        <v>8.058829908338424</v>
      </c>
      <c r="AL26" s="17">
        <v>7.500466307786341</v>
      </c>
      <c r="AM26" s="17">
        <v>7.5305702272576385</v>
      </c>
      <c r="AN26" s="17">
        <v>7.47952310446178</v>
      </c>
      <c r="AO26" s="17">
        <v>7.17787371421638</v>
      </c>
      <c r="AP26" s="17">
        <v>6.9684369089463285</v>
      </c>
      <c r="AQ26" s="17">
        <v>6.855073520390663</v>
      </c>
      <c r="AR26" s="17">
        <v>6.662289882916662</v>
      </c>
      <c r="AS26" s="17">
        <v>6.26287688026215</v>
      </c>
      <c r="AT26" s="17">
        <v>6.3113555923795985</v>
      </c>
      <c r="AU26" s="93">
        <v>6.546646395107491</v>
      </c>
      <c r="AV26" s="93">
        <v>6.49618866889397</v>
      </c>
      <c r="AW26" s="93">
        <v>6.188012075922628</v>
      </c>
      <c r="AX26" s="93">
        <v>5.889856072452668</v>
      </c>
      <c r="AY26" s="93">
        <v>5.677830461120979</v>
      </c>
      <c r="AZ26" s="93">
        <v>5.724556499081841</v>
      </c>
      <c r="BA26" s="93">
        <v>5.950213266426033</v>
      </c>
      <c r="BB26" s="126"/>
      <c r="BD26" s="143"/>
    </row>
    <row r="27" spans="1:56" s="5" customFormat="1" ht="12.75">
      <c r="A27" s="10" t="s">
        <v>299</v>
      </c>
      <c r="B27" s="35">
        <v>7.9881074479616</v>
      </c>
      <c r="C27" s="35">
        <v>9.550911895065093</v>
      </c>
      <c r="D27" s="18">
        <v>9.002948223325388</v>
      </c>
      <c r="E27" s="18">
        <v>8.645484009382947</v>
      </c>
      <c r="F27" s="18">
        <v>8.43121812391873</v>
      </c>
      <c r="G27" s="18">
        <v>9.062228379880773</v>
      </c>
      <c r="H27" s="18">
        <v>9.691968468891552</v>
      </c>
      <c r="I27" s="18">
        <v>10.04056159982247</v>
      </c>
      <c r="J27" s="18">
        <v>9.516182240273592</v>
      </c>
      <c r="K27" s="18">
        <v>9.920580719010863</v>
      </c>
      <c r="L27" s="18">
        <v>9.688119718397894</v>
      </c>
      <c r="M27" s="18">
        <v>9.573054544411434</v>
      </c>
      <c r="N27" s="18">
        <v>9.0146590231748</v>
      </c>
      <c r="O27" s="18">
        <v>8.840530601047286</v>
      </c>
      <c r="P27" s="18">
        <v>9.150179574982479</v>
      </c>
      <c r="Q27" s="18">
        <v>9.55283810006807</v>
      </c>
      <c r="R27" s="18">
        <v>9.602704618023232</v>
      </c>
      <c r="S27" s="18">
        <v>9.886601645656159</v>
      </c>
      <c r="T27" s="18">
        <v>9.302344958416843</v>
      </c>
      <c r="U27" s="18">
        <v>8.881635690054395</v>
      </c>
      <c r="V27" s="18">
        <v>8.764858146873951</v>
      </c>
      <c r="W27" s="18">
        <v>8.834675635694136</v>
      </c>
      <c r="X27" s="18">
        <v>8.917241698667732</v>
      </c>
      <c r="Y27" s="18">
        <v>8.874974746833672</v>
      </c>
      <c r="Z27" s="18">
        <v>9.038858468006318</v>
      </c>
      <c r="AA27" s="18">
        <v>8.965922705497285</v>
      </c>
      <c r="AB27" s="18">
        <v>8.782797495774354</v>
      </c>
      <c r="AC27" s="18">
        <v>8.939196990895171</v>
      </c>
      <c r="AD27" s="18">
        <v>8.718796522012736</v>
      </c>
      <c r="AE27" s="18">
        <v>8.85647321812462</v>
      </c>
      <c r="AF27" s="18">
        <v>8.762537304906502</v>
      </c>
      <c r="AG27" s="18">
        <v>8.891446509987617</v>
      </c>
      <c r="AH27" s="18">
        <v>8.614467464629378</v>
      </c>
      <c r="AI27" s="18">
        <v>8.357211328492717</v>
      </c>
      <c r="AJ27" s="18">
        <v>8.537409650422582</v>
      </c>
      <c r="AK27" s="18">
        <v>8.548570470189997</v>
      </c>
      <c r="AL27" s="18">
        <v>8.410253101532556</v>
      </c>
      <c r="AM27" s="18">
        <v>8.07303089414624</v>
      </c>
      <c r="AN27" s="18">
        <v>7.942274739838193</v>
      </c>
      <c r="AO27" s="18">
        <v>7.767138474909819</v>
      </c>
      <c r="AP27" s="18">
        <v>7.632018264180235</v>
      </c>
      <c r="AQ27" s="18">
        <v>7.216616935368048</v>
      </c>
      <c r="AR27" s="18">
        <v>7.031437664223622</v>
      </c>
      <c r="AS27" s="18">
        <v>7.168388307569837</v>
      </c>
      <c r="AT27" s="18">
        <v>7.091931620690297</v>
      </c>
      <c r="AU27" s="91">
        <v>6.84362044740128</v>
      </c>
      <c r="AV27" s="91">
        <v>6.126815105467305</v>
      </c>
      <c r="AW27" s="91">
        <v>6.030263894697275</v>
      </c>
      <c r="AX27" s="91">
        <v>6.196552557890496</v>
      </c>
      <c r="AY27" s="91">
        <v>6.598470428480951</v>
      </c>
      <c r="AZ27" s="91">
        <v>6.891986837962054</v>
      </c>
      <c r="BA27" s="91">
        <v>6.857858582012799</v>
      </c>
      <c r="BD27" s="140"/>
    </row>
    <row r="28" spans="1:59" s="5" customFormat="1" ht="14.25">
      <c r="A28" s="8" t="s">
        <v>8</v>
      </c>
      <c r="B28" s="32">
        <v>7.525625754568908</v>
      </c>
      <c r="C28" s="32">
        <v>7.402809481441837</v>
      </c>
      <c r="D28" s="15">
        <v>7.739253507938282</v>
      </c>
      <c r="E28" s="15">
        <v>7.916784857647207</v>
      </c>
      <c r="F28" s="15">
        <v>7.9638215601322555</v>
      </c>
      <c r="G28" s="15">
        <v>7.9863239970470765</v>
      </c>
      <c r="H28" s="15">
        <v>7.913217211278582</v>
      </c>
      <c r="I28" s="15">
        <v>8.112193951792763</v>
      </c>
      <c r="J28" s="15">
        <v>7.954031244621726</v>
      </c>
      <c r="K28" s="15">
        <v>8.266800049613984</v>
      </c>
      <c r="L28" s="15">
        <v>8.175805551461128</v>
      </c>
      <c r="M28" s="15">
        <v>8.193349074940858</v>
      </c>
      <c r="N28" s="15">
        <v>8.198003505975086</v>
      </c>
      <c r="O28" s="15">
        <v>7.844483734497005</v>
      </c>
      <c r="P28" s="15">
        <v>8.039061845093471</v>
      </c>
      <c r="Q28" s="15">
        <v>8.326658493890179</v>
      </c>
      <c r="R28" s="15">
        <v>8.316401480543535</v>
      </c>
      <c r="S28" s="15">
        <v>8.313109870267617</v>
      </c>
      <c r="T28" s="15">
        <v>7.751793777406737</v>
      </c>
      <c r="U28" s="15">
        <v>7.846533601581214</v>
      </c>
      <c r="V28" s="15">
        <v>8.040823609621672</v>
      </c>
      <c r="W28" s="15">
        <v>8.26899232715458</v>
      </c>
      <c r="X28" s="15">
        <v>7.7498678131736085</v>
      </c>
      <c r="Y28" s="15">
        <v>7.7457596225554255</v>
      </c>
      <c r="Z28" s="15">
        <v>7.592432088163119</v>
      </c>
      <c r="AA28" s="15">
        <v>7.719439192563963</v>
      </c>
      <c r="AB28" s="15">
        <v>7.763676817303258</v>
      </c>
      <c r="AC28" s="15">
        <v>7.722634111373244</v>
      </c>
      <c r="AD28" s="15">
        <v>7.876691821982078</v>
      </c>
      <c r="AE28" s="15">
        <v>7.351234961364369</v>
      </c>
      <c r="AF28" s="15">
        <v>7.613944917457532</v>
      </c>
      <c r="AG28" s="15">
        <v>7.105017637682964</v>
      </c>
      <c r="AH28" s="15">
        <v>6.949053654135166</v>
      </c>
      <c r="AI28" s="15">
        <v>6.359482224404136</v>
      </c>
      <c r="AJ28" s="15">
        <v>6.879379695824924</v>
      </c>
      <c r="AK28" s="15">
        <v>6.99520162255119</v>
      </c>
      <c r="AL28" s="15">
        <v>6.976495993567327</v>
      </c>
      <c r="AM28" s="15">
        <v>6.559549629151018</v>
      </c>
      <c r="AN28" s="15">
        <v>6.017697595244994</v>
      </c>
      <c r="AO28" s="15">
        <v>5.635472363786308</v>
      </c>
      <c r="AP28" s="15">
        <v>5.414636114083488</v>
      </c>
      <c r="AQ28" s="15">
        <v>5.569942516083994</v>
      </c>
      <c r="AR28" s="15">
        <v>5.468699551598441</v>
      </c>
      <c r="AS28" s="15">
        <v>5.647494793003538</v>
      </c>
      <c r="AT28" s="15">
        <v>5.619762769156881</v>
      </c>
      <c r="AU28" s="91">
        <v>5.465713881838034</v>
      </c>
      <c r="AV28" s="91">
        <v>4.862023211737342</v>
      </c>
      <c r="AW28" s="91">
        <v>4.996929124230108</v>
      </c>
      <c r="AX28" s="91">
        <v>4.925699060898059</v>
      </c>
      <c r="AY28" s="91">
        <v>4.912965317599462</v>
      </c>
      <c r="AZ28" s="91">
        <v>4.883805796035157</v>
      </c>
      <c r="BA28" s="91">
        <v>4.816019643939018</v>
      </c>
      <c r="BD28" s="48"/>
      <c r="BG28" s="12"/>
    </row>
    <row r="29" spans="1:56" s="5" customFormat="1" ht="12.75">
      <c r="A29" s="8" t="s">
        <v>9</v>
      </c>
      <c r="B29" s="32">
        <v>9.398484287406408</v>
      </c>
      <c r="C29" s="32">
        <v>9.063782548810005</v>
      </c>
      <c r="D29" s="15">
        <v>8.974632714503569</v>
      </c>
      <c r="E29" s="15">
        <v>8.630998464154962</v>
      </c>
      <c r="F29" s="15">
        <v>8.510468560945041</v>
      </c>
      <c r="G29" s="15">
        <v>9.031275948012567</v>
      </c>
      <c r="H29" s="15">
        <v>8.973668837924947</v>
      </c>
      <c r="I29" s="15">
        <v>9.049531611873697</v>
      </c>
      <c r="J29" s="15">
        <v>9.227394823972537</v>
      </c>
      <c r="K29" s="15">
        <v>9.18244045344892</v>
      </c>
      <c r="L29" s="15">
        <v>9.267031060830881</v>
      </c>
      <c r="M29" s="15">
        <v>9.05745758176694</v>
      </c>
      <c r="N29" s="15">
        <v>8.882309881184792</v>
      </c>
      <c r="O29" s="15">
        <v>8.584743413645464</v>
      </c>
      <c r="P29" s="15">
        <v>8.38841140217397</v>
      </c>
      <c r="Q29" s="15">
        <v>8.582808156260265</v>
      </c>
      <c r="R29" s="15">
        <v>8.73443644558233</v>
      </c>
      <c r="S29" s="15">
        <v>8.701243697170701</v>
      </c>
      <c r="T29" s="15">
        <v>8.624349235628614</v>
      </c>
      <c r="U29" s="15">
        <v>8.673368941639856</v>
      </c>
      <c r="V29" s="15">
        <v>8.75363327008577</v>
      </c>
      <c r="W29" s="15">
        <v>9.065822273402683</v>
      </c>
      <c r="X29" s="15">
        <v>8.832601631920081</v>
      </c>
      <c r="Y29" s="15">
        <v>8.896607577758147</v>
      </c>
      <c r="Z29" s="15">
        <v>9.20960307513401</v>
      </c>
      <c r="AA29" s="15">
        <v>9.401907984844943</v>
      </c>
      <c r="AB29" s="15">
        <v>9.610417441599699</v>
      </c>
      <c r="AC29" s="15">
        <v>9.834570131807045</v>
      </c>
      <c r="AD29" s="15">
        <v>9.831426741649382</v>
      </c>
      <c r="AE29" s="15">
        <v>9.714472199468572</v>
      </c>
      <c r="AF29" s="15">
        <v>9.255280001241312</v>
      </c>
      <c r="AG29" s="15">
        <v>9.436029771382746</v>
      </c>
      <c r="AH29" s="15">
        <v>8.751144847205936</v>
      </c>
      <c r="AI29" s="15">
        <v>8.107533486080614</v>
      </c>
      <c r="AJ29" s="15">
        <v>8.331926904549158</v>
      </c>
      <c r="AK29" s="15">
        <v>8.22873662013386</v>
      </c>
      <c r="AL29" s="15">
        <v>8.235636451547787</v>
      </c>
      <c r="AM29" s="15">
        <v>7.863459615727765</v>
      </c>
      <c r="AN29" s="15">
        <v>7.553097316220987</v>
      </c>
      <c r="AO29" s="15">
        <v>7.477800784546823</v>
      </c>
      <c r="AP29" s="15">
        <v>7.728479020757863</v>
      </c>
      <c r="AQ29" s="15">
        <v>7.246869042054214</v>
      </c>
      <c r="AR29" s="15">
        <v>7.492676143763747</v>
      </c>
      <c r="AS29" s="15">
        <v>7.245645071519411</v>
      </c>
      <c r="AT29" s="15">
        <v>6.791515701556488</v>
      </c>
      <c r="AU29" s="91">
        <v>6.258419891606877</v>
      </c>
      <c r="AV29" s="91">
        <v>6.086480462846589</v>
      </c>
      <c r="AW29" s="91">
        <v>6.524833047803844</v>
      </c>
      <c r="AX29" s="91">
        <v>6.223500671665317</v>
      </c>
      <c r="AY29" s="91">
        <v>6.3736774619020835</v>
      </c>
      <c r="AZ29" s="91">
        <v>6.366287276120223</v>
      </c>
      <c r="BA29" s="91">
        <v>5.9424850232226465</v>
      </c>
      <c r="BD29" s="48"/>
    </row>
    <row r="30" spans="1:56" s="5" customFormat="1" ht="12.75">
      <c r="A30" s="8" t="s">
        <v>369</v>
      </c>
      <c r="B30" s="32">
        <v>6.062944444023487</v>
      </c>
      <c r="C30" s="32">
        <v>6.643896336437734</v>
      </c>
      <c r="D30" s="15">
        <v>6.296598492529196</v>
      </c>
      <c r="E30" s="15">
        <v>6.664076190462032</v>
      </c>
      <c r="F30" s="15">
        <v>6.639708625136727</v>
      </c>
      <c r="G30" s="15">
        <v>6.5940740814001515</v>
      </c>
      <c r="H30" s="15">
        <v>6.786035665028071</v>
      </c>
      <c r="I30" s="15">
        <v>6.989445367570309</v>
      </c>
      <c r="J30" s="15">
        <v>7.2558204884954645</v>
      </c>
      <c r="K30" s="15">
        <v>7.139778824783915</v>
      </c>
      <c r="L30" s="15">
        <v>6.949613669020205</v>
      </c>
      <c r="M30" s="15">
        <v>6.766490353517413</v>
      </c>
      <c r="N30" s="15">
        <v>6.622174400748619</v>
      </c>
      <c r="O30" s="15">
        <v>6.676832469002792</v>
      </c>
      <c r="P30" s="15">
        <v>6.749914756926844</v>
      </c>
      <c r="Q30" s="15">
        <v>6.61845868941706</v>
      </c>
      <c r="R30" s="15">
        <v>6.644241612714462</v>
      </c>
      <c r="S30" s="15">
        <v>6.564538723653483</v>
      </c>
      <c r="T30" s="15">
        <v>6.698415450162734</v>
      </c>
      <c r="U30" s="15">
        <v>6.925426664198535</v>
      </c>
      <c r="V30" s="15">
        <v>7.117427899431872</v>
      </c>
      <c r="W30" s="15">
        <v>6.755431091246835</v>
      </c>
      <c r="X30" s="15">
        <v>6.814286718705811</v>
      </c>
      <c r="Y30" s="15">
        <v>6.571654488175913</v>
      </c>
      <c r="Z30" s="15">
        <v>6.956401002645097</v>
      </c>
      <c r="AA30" s="15">
        <v>6.691013264481436</v>
      </c>
      <c r="AB30" s="15">
        <v>6.663668247485289</v>
      </c>
      <c r="AC30" s="15">
        <v>6.498809072563898</v>
      </c>
      <c r="AD30" s="15">
        <v>6.4749059198479095</v>
      </c>
      <c r="AE30" s="15">
        <v>6.761855795440483</v>
      </c>
      <c r="AF30" s="15">
        <v>5.930105087375823</v>
      </c>
      <c r="AG30" s="15">
        <v>5.760017637360477</v>
      </c>
      <c r="AH30" s="15">
        <v>5.598521916175431</v>
      </c>
      <c r="AI30" s="15">
        <v>5.6342348168606105</v>
      </c>
      <c r="AJ30" s="15">
        <v>5.765578086261486</v>
      </c>
      <c r="AK30" s="15">
        <v>5.77591540655376</v>
      </c>
      <c r="AL30" s="15">
        <v>5.408592317900378</v>
      </c>
      <c r="AM30" s="15">
        <v>5.378662851429218</v>
      </c>
      <c r="AN30" s="15">
        <v>5.301470308239434</v>
      </c>
      <c r="AO30" s="15">
        <v>5.357961378516238</v>
      </c>
      <c r="AP30" s="15">
        <v>5.046263463178312</v>
      </c>
      <c r="AQ30" s="15">
        <v>4.9618939201840915</v>
      </c>
      <c r="AR30" s="15">
        <v>4.891324665030753</v>
      </c>
      <c r="AS30" s="15">
        <v>4.943871475366829</v>
      </c>
      <c r="AT30" s="15">
        <v>4.9640486779972175</v>
      </c>
      <c r="AU30" s="90">
        <v>4.91678562114219</v>
      </c>
      <c r="AV30" s="90">
        <v>5.032772065554818</v>
      </c>
      <c r="AW30" s="90">
        <v>5.069552976357518</v>
      </c>
      <c r="AX30" s="90">
        <v>4.965678522115001</v>
      </c>
      <c r="AY30" s="90">
        <v>4.397250317998451</v>
      </c>
      <c r="AZ30" s="90">
        <v>4.359440235656066</v>
      </c>
      <c r="BA30" s="90">
        <v>4.52477868680548</v>
      </c>
      <c r="BD30" s="141"/>
    </row>
    <row r="31" spans="1:56" s="5" customFormat="1" ht="12.75">
      <c r="A31" s="8" t="s">
        <v>10</v>
      </c>
      <c r="B31" s="32">
        <v>5.436665962680427</v>
      </c>
      <c r="C31" s="32">
        <v>6.299532183230113</v>
      </c>
      <c r="D31" s="15">
        <v>5.712152328699631</v>
      </c>
      <c r="E31" s="15">
        <v>5.727545709304438</v>
      </c>
      <c r="F31" s="15">
        <v>5.8721936541563835</v>
      </c>
      <c r="G31" s="15">
        <v>5.83497488399296</v>
      </c>
      <c r="H31" s="15">
        <v>5.857993623202583</v>
      </c>
      <c r="I31" s="15">
        <v>6.296657821631868</v>
      </c>
      <c r="J31" s="15">
        <v>6.165381575731963</v>
      </c>
      <c r="K31" s="15">
        <v>6.395097437008631</v>
      </c>
      <c r="L31" s="15">
        <v>6.282647900991872</v>
      </c>
      <c r="M31" s="15">
        <v>6.421041911696104</v>
      </c>
      <c r="N31" s="15">
        <v>6.281691638255816</v>
      </c>
      <c r="O31" s="15">
        <v>6.248521449109259</v>
      </c>
      <c r="P31" s="15">
        <v>6.437089650221809</v>
      </c>
      <c r="Q31" s="15">
        <v>6.338888251196881</v>
      </c>
      <c r="R31" s="15">
        <v>6.339877051832821</v>
      </c>
      <c r="S31" s="15">
        <v>6.29053826900523</v>
      </c>
      <c r="T31" s="15">
        <v>6.273631065256288</v>
      </c>
      <c r="U31" s="15">
        <v>6.454577503265261</v>
      </c>
      <c r="V31" s="15">
        <v>6.3061839212917805</v>
      </c>
      <c r="W31" s="15">
        <v>6.502333987757004</v>
      </c>
      <c r="X31" s="15">
        <v>6.562439293783342</v>
      </c>
      <c r="Y31" s="15">
        <v>6.600977868756776</v>
      </c>
      <c r="Z31" s="15">
        <v>6.747866319483598</v>
      </c>
      <c r="AA31" s="15">
        <v>6.61372524833119</v>
      </c>
      <c r="AB31" s="15">
        <v>6.543846288795339</v>
      </c>
      <c r="AC31" s="15">
        <v>6.295172259487989</v>
      </c>
      <c r="AD31" s="15">
        <v>6.00008546347</v>
      </c>
      <c r="AE31" s="15">
        <v>5.864010311739784</v>
      </c>
      <c r="AF31" s="15">
        <v>5.914522909001024</v>
      </c>
      <c r="AG31" s="15">
        <v>5.8591754186027405</v>
      </c>
      <c r="AH31" s="15">
        <v>5.7793012409452125</v>
      </c>
      <c r="AI31" s="15">
        <v>5.33858619342046</v>
      </c>
      <c r="AJ31" s="15">
        <v>5.092417432934978</v>
      </c>
      <c r="AK31" s="15">
        <v>5.277859549219956</v>
      </c>
      <c r="AL31" s="15">
        <v>5.094662124240506</v>
      </c>
      <c r="AM31" s="15">
        <v>5.003244069715216</v>
      </c>
      <c r="AN31" s="15">
        <v>4.816873488724677</v>
      </c>
      <c r="AO31" s="15">
        <v>4.46994093388627</v>
      </c>
      <c r="AP31" s="15">
        <v>4.39950304440542</v>
      </c>
      <c r="AQ31" s="15">
        <v>4.468081513784427</v>
      </c>
      <c r="AR31" s="15">
        <v>4.675278279159391</v>
      </c>
      <c r="AS31" s="15">
        <v>4.600633704638711</v>
      </c>
      <c r="AT31" s="15">
        <v>4.558812269339212</v>
      </c>
      <c r="AU31" s="93">
        <v>4.493373285455094</v>
      </c>
      <c r="AV31" s="93">
        <v>4.600239291101904</v>
      </c>
      <c r="AW31" s="93">
        <v>4.532758315780636</v>
      </c>
      <c r="AX31" s="93">
        <v>4.204218504085295</v>
      </c>
      <c r="AY31" s="93">
        <v>4.222932488629541</v>
      </c>
      <c r="AZ31" s="93">
        <v>4.080422516374373</v>
      </c>
      <c r="BA31" s="93">
        <v>4.3575838208989435</v>
      </c>
      <c r="BD31" s="48"/>
    </row>
    <row r="32" spans="1:56" s="5" customFormat="1" ht="12.75">
      <c r="A32" s="11" t="s">
        <v>11</v>
      </c>
      <c r="B32" s="36">
        <v>5.795403438023198</v>
      </c>
      <c r="C32" s="36">
        <v>5.967978681205552</v>
      </c>
      <c r="D32" s="19">
        <v>6.425290981792532</v>
      </c>
      <c r="E32" s="19">
        <v>6.400868969317765</v>
      </c>
      <c r="F32" s="19">
        <v>6.590812435645153</v>
      </c>
      <c r="G32" s="19">
        <v>6.593431231450599</v>
      </c>
      <c r="H32" s="19">
        <v>6.556386282692041</v>
      </c>
      <c r="I32" s="19">
        <v>6.552373348685035</v>
      </c>
      <c r="J32" s="19">
        <v>6.470099512899728</v>
      </c>
      <c r="K32" s="19">
        <v>6.38079039422874</v>
      </c>
      <c r="L32" s="19">
        <v>6.083990939217122</v>
      </c>
      <c r="M32" s="19">
        <v>6.228270493502779</v>
      </c>
      <c r="N32" s="19">
        <v>6.5353462457810165</v>
      </c>
      <c r="O32" s="19">
        <v>6.386328942260742</v>
      </c>
      <c r="P32" s="19">
        <v>5.996917307711848</v>
      </c>
      <c r="Q32" s="19">
        <v>5.848791183876655</v>
      </c>
      <c r="R32" s="19">
        <v>5.795315771534716</v>
      </c>
      <c r="S32" s="19">
        <v>5.558900968527224</v>
      </c>
      <c r="T32" s="19">
        <v>5.741386670234094</v>
      </c>
      <c r="U32" s="19">
        <v>5.707335666519554</v>
      </c>
      <c r="V32" s="19">
        <v>5.628910486940394</v>
      </c>
      <c r="W32" s="19">
        <v>5.365141142224735</v>
      </c>
      <c r="X32" s="19">
        <v>5.478043727747373</v>
      </c>
      <c r="Y32" s="19">
        <v>5.772353521509635</v>
      </c>
      <c r="Z32" s="19">
        <v>6.1718471786177105</v>
      </c>
      <c r="AA32" s="19">
        <v>6.214734553616448</v>
      </c>
      <c r="AB32" s="19">
        <v>6.224482161684796</v>
      </c>
      <c r="AC32" s="19">
        <v>5.795449149004151</v>
      </c>
      <c r="AD32" s="19">
        <v>6.010380660840954</v>
      </c>
      <c r="AE32" s="19">
        <v>6.107813897042209</v>
      </c>
      <c r="AF32" s="19">
        <v>6.277833199627698</v>
      </c>
      <c r="AG32" s="19">
        <v>6.31676322742695</v>
      </c>
      <c r="AH32" s="19">
        <v>6.338940589674053</v>
      </c>
      <c r="AI32" s="19">
        <v>6.713980442683033</v>
      </c>
      <c r="AJ32" s="19">
        <v>6.276488698975158</v>
      </c>
      <c r="AK32" s="19">
        <v>5.798982046933632</v>
      </c>
      <c r="AL32" s="19">
        <v>4.844415634726613</v>
      </c>
      <c r="AM32" s="19">
        <v>4.836416645837627</v>
      </c>
      <c r="AN32" s="19">
        <v>4.8357980826279805</v>
      </c>
      <c r="AO32" s="19">
        <v>4.921779998576043</v>
      </c>
      <c r="AP32" s="19">
        <v>5.158421502785265</v>
      </c>
      <c r="AQ32" s="19">
        <v>4.8600173992643</v>
      </c>
      <c r="AR32" s="19">
        <v>4.633492964312911</v>
      </c>
      <c r="AS32" s="19">
        <v>4.697178940629588</v>
      </c>
      <c r="AT32" s="19">
        <v>4.774078979366847</v>
      </c>
      <c r="AU32" s="94">
        <v>4.358528036682559</v>
      </c>
      <c r="AV32" s="94">
        <v>4.458638068062879</v>
      </c>
      <c r="AW32" s="94">
        <v>4.464133774714039</v>
      </c>
      <c r="AX32" s="94">
        <v>4.560374537901311</v>
      </c>
      <c r="AY32" s="94">
        <v>4.2689882648213135</v>
      </c>
      <c r="AZ32" s="94">
        <v>4.21078992801327</v>
      </c>
      <c r="BA32" s="94">
        <v>4.552031105379777</v>
      </c>
      <c r="BD32" s="139"/>
    </row>
    <row r="33" spans="51:56" ht="14.25">
      <c r="AY33" s="117"/>
      <c r="BD33" s="138"/>
    </row>
    <row r="34" ht="14.25">
      <c r="BD34" s="48"/>
    </row>
    <row r="35" ht="14.25">
      <c r="BD35" s="48"/>
    </row>
    <row r="36" ht="14.25">
      <c r="BD36" s="48"/>
    </row>
    <row r="37" spans="44:56" ht="14.25">
      <c r="AR37" s="48"/>
      <c r="AS37" s="59"/>
      <c r="AT37" s="103"/>
      <c r="AU37" s="116"/>
      <c r="BD37" s="48"/>
    </row>
    <row r="38" spans="44:56" ht="14.25">
      <c r="AR38" s="143"/>
      <c r="AS38" s="134"/>
      <c r="AT38" s="100"/>
      <c r="AU38" s="126"/>
      <c r="BD38" s="48"/>
    </row>
    <row r="39" spans="44:47" ht="14.25">
      <c r="AR39" s="140"/>
      <c r="AS39" s="134"/>
      <c r="AT39" s="101"/>
      <c r="AU39" s="122"/>
    </row>
    <row r="40" spans="44:47" ht="14.25">
      <c r="AR40" s="48"/>
      <c r="AS40" s="59"/>
      <c r="AT40" s="102"/>
      <c r="AU40" s="60"/>
    </row>
    <row r="41" spans="44:47" ht="14.25">
      <c r="AR41" s="48"/>
      <c r="AS41" s="59"/>
      <c r="AT41" s="102"/>
      <c r="AU41" s="120"/>
    </row>
    <row r="42" spans="38:47" ht="14.25">
      <c r="AL42" s="48"/>
      <c r="AM42" s="59"/>
      <c r="AN42" s="49"/>
      <c r="AO42" s="117"/>
      <c r="AR42" s="141"/>
      <c r="AS42" s="59"/>
      <c r="AT42" s="103"/>
      <c r="AU42" s="116"/>
    </row>
    <row r="43" spans="44:47" ht="14.25">
      <c r="AR43" s="48"/>
      <c r="AS43" s="59"/>
      <c r="AT43" s="103"/>
      <c r="AU43" s="116"/>
    </row>
    <row r="44" spans="44:47" ht="14.25">
      <c r="AR44" s="139"/>
      <c r="AS44" s="59"/>
      <c r="AT44" s="103"/>
      <c r="AU44" s="116"/>
    </row>
    <row r="45" spans="38:47" ht="14.25">
      <c r="AL45" s="48"/>
      <c r="AM45" s="59"/>
      <c r="AN45" s="49"/>
      <c r="AO45" s="117"/>
      <c r="AR45" s="138"/>
      <c r="AS45" s="59"/>
      <c r="AT45" s="49"/>
      <c r="AU45" s="117"/>
    </row>
    <row r="46" spans="44:47" ht="14.25">
      <c r="AR46" s="48"/>
      <c r="AS46" s="59"/>
      <c r="AT46" s="49"/>
      <c r="AU46" s="117"/>
    </row>
    <row r="47" spans="44:47" ht="14.25">
      <c r="AR47" s="48"/>
      <c r="AS47" s="59"/>
      <c r="AT47" s="49"/>
      <c r="AU47" s="117"/>
    </row>
    <row r="48" spans="44:47" ht="14.25">
      <c r="AR48" s="48"/>
      <c r="AS48" s="59"/>
      <c r="AT48" s="118"/>
      <c r="AU48" s="119"/>
    </row>
    <row r="49" spans="44:47" ht="14.25">
      <c r="AR49" s="48"/>
      <c r="AS49" s="59"/>
      <c r="AT49" s="103"/>
      <c r="AU49" s="116"/>
    </row>
    <row r="50" spans="38:47" ht="14.25">
      <c r="AL50" s="48"/>
      <c r="AM50" s="137"/>
      <c r="AN50" s="121"/>
      <c r="AO50" s="116"/>
      <c r="AR50" s="48"/>
      <c r="AS50" s="59"/>
      <c r="AT50" s="102"/>
      <c r="AU50" s="120"/>
    </row>
    <row r="52" spans="38:41" ht="14.25">
      <c r="AL52" s="48"/>
      <c r="AM52" s="49"/>
      <c r="AN52" s="49"/>
      <c r="AO52" s="49"/>
    </row>
    <row r="56" spans="38:41" ht="14.25">
      <c r="AL56" s="141"/>
      <c r="AM56" s="102"/>
      <c r="AN56" s="102"/>
      <c r="AO56" s="102"/>
    </row>
    <row r="57" spans="38:41" ht="14.25">
      <c r="AL57" s="142"/>
      <c r="AM57" s="134"/>
      <c r="AN57" s="123"/>
      <c r="AO57" s="122"/>
    </row>
    <row r="58" spans="38:41" ht="14.25">
      <c r="AL58" s="141"/>
      <c r="AM58" s="135"/>
      <c r="AN58" s="102"/>
      <c r="AO58" s="120"/>
    </row>
    <row r="60" spans="38:41" ht="14.25">
      <c r="AL60" s="141"/>
      <c r="AM60" s="136"/>
      <c r="AN60" s="124"/>
      <c r="AO60" s="125"/>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79"/>
  <sheetViews>
    <sheetView showGridLines="0" zoomScalePageLayoutView="0" workbookViewId="0" topLeftCell="A1">
      <pane xSplit="1" ySplit="2" topLeftCell="B255" activePane="bottomRight" state="frozen"/>
      <selection pane="topLeft" activeCell="A1" sqref="A1"/>
      <selection pane="topRight" activeCell="B1" sqref="B1"/>
      <selection pane="bottomLeft" activeCell="A3" sqref="A3"/>
      <selection pane="bottomRight" activeCell="A279" sqref="A279"/>
    </sheetView>
  </sheetViews>
  <sheetFormatPr defaultColWidth="9.140625" defaultRowHeight="15"/>
  <cols>
    <col min="1" max="1" width="14.8515625" style="54" customWidth="1"/>
    <col min="2" max="2" width="12.140625" style="46" customWidth="1"/>
    <col min="3" max="3" width="14.421875" style="57" customWidth="1"/>
    <col min="4" max="4" width="2.28125" style="46" customWidth="1"/>
    <col min="5" max="5" width="12.28125" style="50" customWidth="1"/>
    <col min="6" max="6" width="15.57421875" style="50" customWidth="1"/>
    <col min="7" max="7" width="1.7109375" style="58" customWidth="1"/>
    <col min="8" max="8" width="6.00390625" style="58" customWidth="1"/>
    <col min="9" max="16384" width="9.140625" style="46" customWidth="1"/>
  </cols>
  <sheetData>
    <row r="1" spans="2:6" ht="12.75">
      <c r="B1" s="161" t="s">
        <v>0</v>
      </c>
      <c r="C1" s="161"/>
      <c r="D1" s="23"/>
      <c r="E1" s="160" t="s">
        <v>296</v>
      </c>
      <c r="F1" s="160"/>
    </row>
    <row r="2" spans="1:8" ht="25.5">
      <c r="A2" s="52" t="s">
        <v>295</v>
      </c>
      <c r="B2" s="55" t="s">
        <v>301</v>
      </c>
      <c r="C2" s="56" t="s">
        <v>293</v>
      </c>
      <c r="E2" s="55" t="s">
        <v>301</v>
      </c>
      <c r="F2" s="51" t="s">
        <v>294</v>
      </c>
      <c r="H2" s="58" t="s">
        <v>297</v>
      </c>
    </row>
    <row r="3" spans="1:8" s="66" customFormat="1" ht="12.75">
      <c r="A3" s="69" t="s">
        <v>51</v>
      </c>
      <c r="B3" s="130">
        <v>423587.12676950835</v>
      </c>
      <c r="C3" s="68">
        <v>12.304958470301019</v>
      </c>
      <c r="D3" s="68"/>
      <c r="E3" s="131">
        <v>2795738.3616648186</v>
      </c>
      <c r="F3" s="68">
        <v>9.833181907839103</v>
      </c>
      <c r="G3" s="68"/>
      <c r="H3" s="68">
        <f>C3-F3</f>
        <v>2.4717765624619155</v>
      </c>
    </row>
    <row r="4" spans="1:8" s="66" customFormat="1" ht="12.75">
      <c r="A4" s="69" t="s">
        <v>52</v>
      </c>
      <c r="B4" s="130">
        <v>425777.7328214083</v>
      </c>
      <c r="C4" s="68">
        <v>12.389497226516998</v>
      </c>
      <c r="D4" s="68"/>
      <c r="E4" s="131">
        <v>2777367.6537507586</v>
      </c>
      <c r="F4" s="68">
        <v>9.785393959513424</v>
      </c>
      <c r="G4" s="68"/>
      <c r="H4" s="68">
        <f aca="true" t="shared" si="0" ref="H4:H67">C4-F4</f>
        <v>2.6041032670035733</v>
      </c>
    </row>
    <row r="5" spans="1:8" s="66" customFormat="1" ht="12.75">
      <c r="A5" s="69" t="s">
        <v>53</v>
      </c>
      <c r="B5" s="130">
        <v>427409.3748866459</v>
      </c>
      <c r="C5" s="68">
        <v>12.407587388050883</v>
      </c>
      <c r="D5" s="68"/>
      <c r="E5" s="131">
        <v>2802624.9090812695</v>
      </c>
      <c r="F5" s="68">
        <v>9.887805542272732</v>
      </c>
      <c r="G5" s="68"/>
      <c r="H5" s="68">
        <f t="shared" si="0"/>
        <v>2.5197818457781516</v>
      </c>
    </row>
    <row r="6" spans="1:8" s="66" customFormat="1" ht="12.75">
      <c r="A6" s="69" t="s">
        <v>54</v>
      </c>
      <c r="B6" s="130">
        <v>443134.20525304344</v>
      </c>
      <c r="C6" s="68">
        <v>12.779595191559697</v>
      </c>
      <c r="D6" s="68"/>
      <c r="E6" s="131">
        <v>2816125.839176409</v>
      </c>
      <c r="F6" s="68">
        <v>9.93651034029277</v>
      </c>
      <c r="G6" s="68"/>
      <c r="H6" s="68">
        <f t="shared" si="0"/>
        <v>2.8430848512669264</v>
      </c>
    </row>
    <row r="7" spans="1:8" s="66" customFormat="1" ht="12.75">
      <c r="A7" s="69" t="s">
        <v>55</v>
      </c>
      <c r="B7" s="130">
        <v>438483.33148285496</v>
      </c>
      <c r="C7" s="68">
        <v>12.606408875282893</v>
      </c>
      <c r="D7" s="68"/>
      <c r="E7" s="131">
        <v>2814524.837473295</v>
      </c>
      <c r="F7" s="68">
        <v>9.937055357617014</v>
      </c>
      <c r="G7" s="68"/>
      <c r="H7" s="68">
        <f t="shared" si="0"/>
        <v>2.669353517665879</v>
      </c>
    </row>
    <row r="8" spans="1:8" s="66" customFormat="1" ht="12.75">
      <c r="A8" s="69" t="s">
        <v>56</v>
      </c>
      <c r="B8" s="130">
        <v>441967.06167396245</v>
      </c>
      <c r="C8" s="68">
        <v>12.682854325861902</v>
      </c>
      <c r="D8" s="68"/>
      <c r="E8" s="131">
        <v>2849869.0811370304</v>
      </c>
      <c r="F8" s="68">
        <v>10.068678471190843</v>
      </c>
      <c r="G8" s="68"/>
      <c r="H8" s="68">
        <f t="shared" si="0"/>
        <v>2.6141758546710587</v>
      </c>
    </row>
    <row r="9" spans="1:8" s="66" customFormat="1" ht="12.75">
      <c r="A9" s="69" t="s">
        <v>57</v>
      </c>
      <c r="B9" s="130">
        <v>435552.21417554666</v>
      </c>
      <c r="C9" s="68">
        <v>12.496871950365538</v>
      </c>
      <c r="D9" s="68"/>
      <c r="E9" s="131">
        <v>2898811.3351645404</v>
      </c>
      <c r="F9" s="68">
        <v>10.241256795098703</v>
      </c>
      <c r="G9" s="68"/>
      <c r="H9" s="68">
        <f t="shared" si="0"/>
        <v>2.2556151552668346</v>
      </c>
    </row>
    <row r="10" spans="1:8" s="66" customFormat="1" ht="12.75">
      <c r="A10" s="69" t="s">
        <v>58</v>
      </c>
      <c r="B10" s="130">
        <v>434898.5437979129</v>
      </c>
      <c r="C10" s="68">
        <v>12.481774994423422</v>
      </c>
      <c r="D10" s="68"/>
      <c r="E10" s="131">
        <v>2931640.310575964</v>
      </c>
      <c r="F10" s="68">
        <v>10.37111901413199</v>
      </c>
      <c r="G10" s="68"/>
      <c r="H10" s="68">
        <f t="shared" si="0"/>
        <v>2.1106559802914315</v>
      </c>
    </row>
    <row r="11" spans="1:8" s="66" customFormat="1" ht="12.75">
      <c r="A11" s="69" t="s">
        <v>59</v>
      </c>
      <c r="B11" s="130">
        <v>455520.24841338146</v>
      </c>
      <c r="C11" s="68">
        <v>13.066099035591803</v>
      </c>
      <c r="D11" s="68"/>
      <c r="E11" s="131">
        <v>2982756.2984845517</v>
      </c>
      <c r="F11" s="68">
        <v>10.545767030343647</v>
      </c>
      <c r="G11" s="68"/>
      <c r="H11" s="68">
        <f t="shared" si="0"/>
        <v>2.5203320052481555</v>
      </c>
    </row>
    <row r="12" spans="1:8" s="66" customFormat="1" ht="12.75">
      <c r="A12" s="69" t="s">
        <v>60</v>
      </c>
      <c r="B12" s="130">
        <v>468506.5977932303</v>
      </c>
      <c r="C12" s="68">
        <v>13.426921090110621</v>
      </c>
      <c r="D12" s="68"/>
      <c r="E12" s="131">
        <v>3023283.177939596</v>
      </c>
      <c r="F12" s="68">
        <v>10.683897174993987</v>
      </c>
      <c r="G12" s="68"/>
      <c r="H12" s="68">
        <f t="shared" si="0"/>
        <v>2.743023915116634</v>
      </c>
    </row>
    <row r="13" spans="1:8" s="66" customFormat="1" ht="12.75">
      <c r="A13" s="69" t="s">
        <v>61</v>
      </c>
      <c r="B13" s="130">
        <v>474373.84710343194</v>
      </c>
      <c r="C13" s="68">
        <v>13.62487025273833</v>
      </c>
      <c r="D13" s="68"/>
      <c r="E13" s="131">
        <v>3003526.8293518117</v>
      </c>
      <c r="F13" s="68">
        <v>10.618491017822631</v>
      </c>
      <c r="G13" s="68"/>
      <c r="H13" s="68">
        <f t="shared" si="0"/>
        <v>3.0063792349156984</v>
      </c>
    </row>
    <row r="14" spans="1:8" s="66" customFormat="1" ht="12.75">
      <c r="A14" s="69" t="s">
        <v>62</v>
      </c>
      <c r="B14" s="130">
        <v>468190.96786935255</v>
      </c>
      <c r="C14" s="68">
        <v>13.50776212363951</v>
      </c>
      <c r="D14" s="68"/>
      <c r="E14" s="131">
        <v>2988474.594998896</v>
      </c>
      <c r="F14" s="68">
        <v>10.579910019156687</v>
      </c>
      <c r="G14" s="68"/>
      <c r="H14" s="68">
        <f t="shared" si="0"/>
        <v>2.927852104482824</v>
      </c>
    </row>
    <row r="15" spans="1:8" s="66" customFormat="1" ht="12.75">
      <c r="A15" s="69" t="s">
        <v>63</v>
      </c>
      <c r="B15" s="130">
        <v>470061.45725067647</v>
      </c>
      <c r="C15" s="68">
        <v>13.535539322919412</v>
      </c>
      <c r="D15" s="68"/>
      <c r="E15" s="131">
        <v>2952045.22199257</v>
      </c>
      <c r="F15" s="68">
        <v>10.454189149677951</v>
      </c>
      <c r="G15" s="68"/>
      <c r="H15" s="68">
        <f t="shared" si="0"/>
        <v>3.0813501732414608</v>
      </c>
    </row>
    <row r="16" spans="1:8" s="66" customFormat="1" ht="12.75">
      <c r="A16" s="69" t="s">
        <v>64</v>
      </c>
      <c r="B16" s="130">
        <v>465176.2075057654</v>
      </c>
      <c r="C16" s="68">
        <v>13.469447845441163</v>
      </c>
      <c r="D16" s="68"/>
      <c r="E16" s="131">
        <v>2930980.8022586056</v>
      </c>
      <c r="F16" s="68">
        <v>10.384780448570599</v>
      </c>
      <c r="G16" s="68"/>
      <c r="H16" s="68">
        <f t="shared" si="0"/>
        <v>3.0846673968705645</v>
      </c>
    </row>
    <row r="17" spans="1:8" s="66" customFormat="1" ht="12.75">
      <c r="A17" s="69" t="s">
        <v>65</v>
      </c>
      <c r="B17" s="130">
        <v>470946.23388971074</v>
      </c>
      <c r="C17" s="68">
        <v>13.635040993422443</v>
      </c>
      <c r="D17" s="68"/>
      <c r="E17" s="131">
        <v>2927004.434041789</v>
      </c>
      <c r="F17" s="68">
        <v>10.3719431166318</v>
      </c>
      <c r="G17" s="68"/>
      <c r="H17" s="68">
        <f t="shared" si="0"/>
        <v>3.263097876790644</v>
      </c>
    </row>
    <row r="18" spans="1:8" s="66" customFormat="1" ht="12.75">
      <c r="A18" s="69" t="s">
        <v>66</v>
      </c>
      <c r="B18" s="130">
        <v>462067.4025772576</v>
      </c>
      <c r="C18" s="68">
        <v>13.444827560488742</v>
      </c>
      <c r="D18" s="68"/>
      <c r="E18" s="131">
        <v>2906235.043010229</v>
      </c>
      <c r="F18" s="68">
        <v>10.311489864207903</v>
      </c>
      <c r="G18" s="68"/>
      <c r="H18" s="68">
        <f t="shared" si="0"/>
        <v>3.1333376962808384</v>
      </c>
    </row>
    <row r="19" spans="1:8" s="66" customFormat="1" ht="12.75">
      <c r="A19" s="69" t="s">
        <v>67</v>
      </c>
      <c r="B19" s="130">
        <v>468616.8490573375</v>
      </c>
      <c r="C19" s="68">
        <v>13.680361181480874</v>
      </c>
      <c r="D19" s="68"/>
      <c r="E19" s="131">
        <v>2890124.4196563703</v>
      </c>
      <c r="F19" s="68">
        <v>10.246574148315249</v>
      </c>
      <c r="G19" s="68"/>
      <c r="H19" s="68">
        <f t="shared" si="0"/>
        <v>3.4337870331656255</v>
      </c>
    </row>
    <row r="20" spans="1:8" s="66" customFormat="1" ht="12.75">
      <c r="A20" s="69" t="s">
        <v>68</v>
      </c>
      <c r="B20" s="130">
        <v>483680.91677637753</v>
      </c>
      <c r="C20" s="68">
        <v>14.105211225834788</v>
      </c>
      <c r="D20" s="68"/>
      <c r="E20" s="131">
        <v>2891900.4717580564</v>
      </c>
      <c r="F20" s="68">
        <v>10.250753649545082</v>
      </c>
      <c r="G20" s="68"/>
      <c r="H20" s="68">
        <f t="shared" si="0"/>
        <v>3.8544575762897058</v>
      </c>
    </row>
    <row r="21" spans="1:8" s="66" customFormat="1" ht="12.75">
      <c r="A21" s="69" t="s">
        <v>69</v>
      </c>
      <c r="B21" s="130">
        <v>488742.44455952593</v>
      </c>
      <c r="C21" s="68">
        <v>14.236213489603749</v>
      </c>
      <c r="D21" s="68"/>
      <c r="E21" s="131">
        <v>2885450.0054422794</v>
      </c>
      <c r="F21" s="68">
        <v>10.23041404163543</v>
      </c>
      <c r="G21" s="68"/>
      <c r="H21" s="68">
        <f t="shared" si="0"/>
        <v>4.005799447968318</v>
      </c>
    </row>
    <row r="22" spans="1:8" s="66" customFormat="1" ht="12.75">
      <c r="A22" s="69" t="s">
        <v>70</v>
      </c>
      <c r="B22" s="130">
        <v>493009.5356279039</v>
      </c>
      <c r="C22" s="68">
        <v>14.337583065885527</v>
      </c>
      <c r="D22" s="68"/>
      <c r="E22" s="131">
        <v>2892462.821669126</v>
      </c>
      <c r="F22" s="68">
        <v>10.252294377424521</v>
      </c>
      <c r="G22" s="68"/>
      <c r="H22" s="68">
        <f t="shared" si="0"/>
        <v>4.085288688461006</v>
      </c>
    </row>
    <row r="23" spans="1:8" s="66" customFormat="1" ht="12.75">
      <c r="A23" s="69" t="s">
        <v>71</v>
      </c>
      <c r="B23" s="130">
        <v>482280.33892835735</v>
      </c>
      <c r="C23" s="68">
        <v>14.067430332884857</v>
      </c>
      <c r="D23" s="68"/>
      <c r="E23" s="131">
        <v>2892170.0178706073</v>
      </c>
      <c r="F23" s="68">
        <v>10.250909064405304</v>
      </c>
      <c r="G23" s="68"/>
      <c r="H23" s="68">
        <f t="shared" si="0"/>
        <v>3.816521268479553</v>
      </c>
    </row>
    <row r="24" spans="1:8" s="66" customFormat="1" ht="12.75">
      <c r="A24" s="69" t="s">
        <v>72</v>
      </c>
      <c r="B24" s="130">
        <v>480078.8468262905</v>
      </c>
      <c r="C24" s="68">
        <v>14.008996190634733</v>
      </c>
      <c r="D24" s="68"/>
      <c r="E24" s="131">
        <v>2845123.1009252453</v>
      </c>
      <c r="F24" s="68">
        <v>10.08654415861178</v>
      </c>
      <c r="G24" s="68"/>
      <c r="H24" s="68">
        <f t="shared" si="0"/>
        <v>3.922452032022953</v>
      </c>
    </row>
    <row r="25" spans="1:8" s="66" customFormat="1" ht="12.75">
      <c r="A25" s="69" t="s">
        <v>73</v>
      </c>
      <c r="B25" s="130">
        <v>472209.2266512625</v>
      </c>
      <c r="C25" s="68">
        <v>13.786766131070204</v>
      </c>
      <c r="D25" s="68"/>
      <c r="E25" s="131">
        <v>2806083.664283388</v>
      </c>
      <c r="F25" s="68">
        <v>9.945820511591542</v>
      </c>
      <c r="G25" s="68"/>
      <c r="H25" s="68">
        <f t="shared" si="0"/>
        <v>3.8409456194786618</v>
      </c>
    </row>
    <row r="26" spans="1:8" s="66" customFormat="1" ht="12.75">
      <c r="A26" s="69" t="s">
        <v>74</v>
      </c>
      <c r="B26" s="130">
        <v>470808.2178621568</v>
      </c>
      <c r="C26" s="68">
        <v>13.733749387885483</v>
      </c>
      <c r="D26" s="68"/>
      <c r="E26" s="131">
        <v>2769350.7089075325</v>
      </c>
      <c r="F26" s="68">
        <v>9.813374016467117</v>
      </c>
      <c r="G26" s="68"/>
      <c r="H26" s="68">
        <f t="shared" si="0"/>
        <v>3.9203753714183662</v>
      </c>
    </row>
    <row r="27" spans="1:8" s="66" customFormat="1" ht="12.75">
      <c r="A27" s="69" t="s">
        <v>75</v>
      </c>
      <c r="B27" s="130">
        <v>461556.4137144846</v>
      </c>
      <c r="C27" s="68">
        <v>13.477099611078662</v>
      </c>
      <c r="D27" s="68"/>
      <c r="E27" s="131">
        <v>2749738.1624632194</v>
      </c>
      <c r="F27" s="68">
        <v>9.749076975651812</v>
      </c>
      <c r="G27" s="68"/>
      <c r="H27" s="68">
        <f t="shared" si="0"/>
        <v>3.72802263542685</v>
      </c>
    </row>
    <row r="28" spans="1:8" s="66" customFormat="1" ht="12.75">
      <c r="A28" s="69" t="s">
        <v>76</v>
      </c>
      <c r="B28" s="130">
        <v>452966.5390736675</v>
      </c>
      <c r="C28" s="68">
        <v>13.177077856262269</v>
      </c>
      <c r="D28" s="68"/>
      <c r="E28" s="131">
        <v>2735968.4604138164</v>
      </c>
      <c r="F28" s="68">
        <v>9.706457463282527</v>
      </c>
      <c r="G28" s="68"/>
      <c r="H28" s="68">
        <f t="shared" si="0"/>
        <v>3.4706203929797415</v>
      </c>
    </row>
    <row r="29" spans="1:8" s="66" customFormat="1" ht="12.75">
      <c r="A29" s="69" t="s">
        <v>77</v>
      </c>
      <c r="B29" s="130">
        <v>437670.6929679759</v>
      </c>
      <c r="C29" s="68">
        <v>12.764832283279063</v>
      </c>
      <c r="D29" s="68"/>
      <c r="E29" s="131">
        <v>2705398.8967254297</v>
      </c>
      <c r="F29" s="68">
        <v>9.586499602990141</v>
      </c>
      <c r="G29" s="68"/>
      <c r="H29" s="68">
        <f t="shared" si="0"/>
        <v>3.1783326802889214</v>
      </c>
    </row>
    <row r="30" spans="1:8" s="66" customFormat="1" ht="12.75">
      <c r="A30" s="69" t="s">
        <v>78</v>
      </c>
      <c r="B30" s="130">
        <v>430146.2712772055</v>
      </c>
      <c r="C30" s="68">
        <v>12.54814478207419</v>
      </c>
      <c r="D30" s="68"/>
      <c r="E30" s="131">
        <v>2690974.1270217574</v>
      </c>
      <c r="F30" s="68">
        <v>9.53961250665731</v>
      </c>
      <c r="G30" s="68"/>
      <c r="H30" s="68">
        <f t="shared" si="0"/>
        <v>3.0085322754168793</v>
      </c>
    </row>
    <row r="31" spans="1:8" s="66" customFormat="1" ht="12.75">
      <c r="A31" s="69" t="s">
        <v>79</v>
      </c>
      <c r="B31" s="130">
        <v>422367.0058546725</v>
      </c>
      <c r="C31" s="68">
        <v>12.28957270127377</v>
      </c>
      <c r="D31" s="68"/>
      <c r="E31" s="131">
        <v>2639303.730102255</v>
      </c>
      <c r="F31" s="68">
        <v>9.359784835192967</v>
      </c>
      <c r="G31" s="68"/>
      <c r="H31" s="68">
        <f t="shared" si="0"/>
        <v>2.9297878660808028</v>
      </c>
    </row>
    <row r="32" spans="1:8" s="66" customFormat="1" ht="12.75">
      <c r="A32" s="69" t="s">
        <v>80</v>
      </c>
      <c r="B32" s="130">
        <v>416596.0821570747</v>
      </c>
      <c r="C32" s="68">
        <v>12.141885469759089</v>
      </c>
      <c r="D32" s="68"/>
      <c r="E32" s="131">
        <v>2607866.1325672576</v>
      </c>
      <c r="F32" s="68">
        <v>9.257988113907196</v>
      </c>
      <c r="G32" s="68"/>
      <c r="H32" s="68">
        <f t="shared" si="0"/>
        <v>2.883897355851893</v>
      </c>
    </row>
    <row r="33" spans="1:8" s="66" customFormat="1" ht="12.75">
      <c r="A33" s="69" t="s">
        <v>81</v>
      </c>
      <c r="B33" s="130">
        <v>409060.438718574</v>
      </c>
      <c r="C33" s="68">
        <v>11.910008556840564</v>
      </c>
      <c r="D33" s="68"/>
      <c r="E33" s="131">
        <v>2555635.7381248027</v>
      </c>
      <c r="F33" s="68">
        <v>9.07880151663105</v>
      </c>
      <c r="G33" s="68"/>
      <c r="H33" s="68">
        <f t="shared" si="0"/>
        <v>2.831207040209515</v>
      </c>
    </row>
    <row r="34" spans="1:8" s="66" customFormat="1" ht="12.75">
      <c r="A34" s="69" t="s">
        <v>82</v>
      </c>
      <c r="B34" s="130">
        <v>406559.2893849505</v>
      </c>
      <c r="C34" s="68">
        <v>11.858907368465186</v>
      </c>
      <c r="D34" s="68"/>
      <c r="E34" s="131">
        <v>2520664.921598131</v>
      </c>
      <c r="F34" s="68">
        <v>8.96378064041639</v>
      </c>
      <c r="G34" s="68"/>
      <c r="H34" s="68">
        <f t="shared" si="0"/>
        <v>2.895126728048796</v>
      </c>
    </row>
    <row r="35" spans="1:8" s="66" customFormat="1" ht="12.75">
      <c r="A35" s="69" t="s">
        <v>83</v>
      </c>
      <c r="B35" s="130">
        <v>412809.13321682153</v>
      </c>
      <c r="C35" s="68">
        <v>12.069840572849067</v>
      </c>
      <c r="D35" s="68"/>
      <c r="E35" s="131">
        <v>2497059.2345813457</v>
      </c>
      <c r="F35" s="68">
        <v>8.89259906384772</v>
      </c>
      <c r="G35" s="68"/>
      <c r="H35" s="68">
        <f t="shared" si="0"/>
        <v>3.1772415090013464</v>
      </c>
    </row>
    <row r="36" spans="1:8" s="66" customFormat="1" ht="12.75">
      <c r="A36" s="69" t="s">
        <v>84</v>
      </c>
      <c r="B36" s="130">
        <v>415790.69477573346</v>
      </c>
      <c r="C36" s="68">
        <v>12.052257973695413</v>
      </c>
      <c r="D36" s="68"/>
      <c r="E36" s="131">
        <v>2495887.745276613</v>
      </c>
      <c r="F36" s="68">
        <v>8.871576764779514</v>
      </c>
      <c r="G36" s="68"/>
      <c r="H36" s="68">
        <f t="shared" si="0"/>
        <v>3.1806812089158996</v>
      </c>
    </row>
    <row r="37" spans="1:8" s="66" customFormat="1" ht="12.75">
      <c r="A37" s="69" t="s">
        <v>85</v>
      </c>
      <c r="B37" s="130">
        <v>414160.2084360258</v>
      </c>
      <c r="C37" s="68">
        <v>11.990032796602854</v>
      </c>
      <c r="D37" s="68"/>
      <c r="E37" s="131">
        <v>2497190.347036775</v>
      </c>
      <c r="F37" s="68">
        <v>8.865518927914893</v>
      </c>
      <c r="G37" s="68"/>
      <c r="H37" s="68">
        <f t="shared" si="0"/>
        <v>3.124513868687961</v>
      </c>
    </row>
    <row r="38" spans="1:8" s="66" customFormat="1" ht="12.75">
      <c r="A38" s="69" t="s">
        <v>86</v>
      </c>
      <c r="B38" s="130">
        <v>411650.7712185157</v>
      </c>
      <c r="C38" s="68">
        <v>11.942684581304016</v>
      </c>
      <c r="D38" s="68"/>
      <c r="E38" s="131">
        <v>2489847.099940832</v>
      </c>
      <c r="F38" s="68">
        <v>8.830895628092755</v>
      </c>
      <c r="G38" s="68"/>
      <c r="H38" s="68">
        <f t="shared" si="0"/>
        <v>3.1117889532112617</v>
      </c>
    </row>
    <row r="39" spans="1:8" s="66" customFormat="1" ht="12.75">
      <c r="A39" s="69" t="s">
        <v>87</v>
      </c>
      <c r="B39" s="130">
        <v>410679.1989193773</v>
      </c>
      <c r="C39" s="68">
        <v>11.923045557786658</v>
      </c>
      <c r="D39" s="68"/>
      <c r="E39" s="131">
        <v>2472717.208390305</v>
      </c>
      <c r="F39" s="68">
        <v>8.766606184997219</v>
      </c>
      <c r="G39" s="68"/>
      <c r="H39" s="68">
        <f t="shared" si="0"/>
        <v>3.156439372789439</v>
      </c>
    </row>
    <row r="40" spans="1:8" s="66" customFormat="1" ht="12.75">
      <c r="A40" s="69" t="s">
        <v>88</v>
      </c>
      <c r="B40" s="130">
        <v>418586.15368114435</v>
      </c>
      <c r="C40" s="68">
        <v>12.105286491854727</v>
      </c>
      <c r="D40" s="68"/>
      <c r="E40" s="131">
        <v>2444536.370531641</v>
      </c>
      <c r="F40" s="68">
        <v>8.664015796506522</v>
      </c>
      <c r="G40" s="68"/>
      <c r="H40" s="68">
        <f t="shared" si="0"/>
        <v>3.441270695348205</v>
      </c>
    </row>
    <row r="41" spans="1:8" s="66" customFormat="1" ht="12.75">
      <c r="A41" s="69" t="s">
        <v>89</v>
      </c>
      <c r="B41" s="130">
        <v>424838.6592164297</v>
      </c>
      <c r="C41" s="68">
        <v>12.236436342985293</v>
      </c>
      <c r="D41" s="68"/>
      <c r="E41" s="131">
        <v>2447892.2048378093</v>
      </c>
      <c r="F41" s="68">
        <v>8.66853314969064</v>
      </c>
      <c r="G41" s="68"/>
      <c r="H41" s="68">
        <f t="shared" si="0"/>
        <v>3.5679031932946526</v>
      </c>
    </row>
    <row r="42" spans="1:8" s="66" customFormat="1" ht="12.75">
      <c r="A42" s="69" t="s">
        <v>90</v>
      </c>
      <c r="B42" s="130">
        <v>419197.6307275116</v>
      </c>
      <c r="C42" s="68">
        <v>12.056579582147695</v>
      </c>
      <c r="D42" s="68"/>
      <c r="E42" s="131">
        <v>2438575.1944878697</v>
      </c>
      <c r="F42" s="68">
        <v>8.62415449723507</v>
      </c>
      <c r="G42" s="68"/>
      <c r="H42" s="68">
        <f t="shared" si="0"/>
        <v>3.4324250849126248</v>
      </c>
    </row>
    <row r="43" spans="1:8" s="66" customFormat="1" ht="12.75">
      <c r="A43" s="69" t="s">
        <v>91</v>
      </c>
      <c r="B43" s="130">
        <v>413694.4887265246</v>
      </c>
      <c r="C43" s="68">
        <v>11.876441242766465</v>
      </c>
      <c r="D43" s="68"/>
      <c r="E43" s="131">
        <v>2447352.640106525</v>
      </c>
      <c r="F43" s="68">
        <v>8.648027252374407</v>
      </c>
      <c r="G43" s="68"/>
      <c r="H43" s="68">
        <f t="shared" si="0"/>
        <v>3.228413990392058</v>
      </c>
    </row>
    <row r="44" spans="1:8" s="66" customFormat="1" ht="12.75">
      <c r="A44" s="69" t="s">
        <v>92</v>
      </c>
      <c r="B44" s="130">
        <v>408206.52651087404</v>
      </c>
      <c r="C44" s="68">
        <v>11.712461166229883</v>
      </c>
      <c r="D44" s="68"/>
      <c r="E44" s="131">
        <v>2437556.876603631</v>
      </c>
      <c r="F44" s="68">
        <v>8.611241251246058</v>
      </c>
      <c r="G44" s="68"/>
      <c r="H44" s="68">
        <f t="shared" si="0"/>
        <v>3.101219914983824</v>
      </c>
    </row>
    <row r="45" spans="1:8" s="66" customFormat="1" ht="12.75">
      <c r="A45" s="69" t="s">
        <v>93</v>
      </c>
      <c r="B45" s="130">
        <v>406644.3517674895</v>
      </c>
      <c r="C45" s="68">
        <v>11.688257757648303</v>
      </c>
      <c r="D45" s="68"/>
      <c r="E45" s="131">
        <v>2421327.834016967</v>
      </c>
      <c r="F45" s="68">
        <v>8.552189091295284</v>
      </c>
      <c r="G45" s="68"/>
      <c r="H45" s="68">
        <f t="shared" si="0"/>
        <v>3.136068666353019</v>
      </c>
    </row>
    <row r="46" spans="1:8" s="66" customFormat="1" ht="12.75">
      <c r="A46" s="69" t="s">
        <v>94</v>
      </c>
      <c r="B46" s="130">
        <v>403219.2160906154</v>
      </c>
      <c r="C46" s="68">
        <v>11.576373052923142</v>
      </c>
      <c r="D46" s="68"/>
      <c r="E46" s="131">
        <v>2352932.053670103</v>
      </c>
      <c r="F46" s="68">
        <v>8.30388993210171</v>
      </c>
      <c r="G46" s="68"/>
      <c r="H46" s="68">
        <f t="shared" si="0"/>
        <v>3.2724831208214322</v>
      </c>
    </row>
    <row r="47" spans="1:8" s="66" customFormat="1" ht="12.75">
      <c r="A47" s="69" t="s">
        <v>95</v>
      </c>
      <c r="B47" s="130">
        <v>397338.75408189406</v>
      </c>
      <c r="C47" s="68">
        <v>11.40329487048216</v>
      </c>
      <c r="D47" s="68"/>
      <c r="E47" s="131">
        <v>2376522.96617042</v>
      </c>
      <c r="F47" s="68">
        <v>8.378935078079573</v>
      </c>
      <c r="G47" s="68"/>
      <c r="H47" s="68">
        <f t="shared" si="0"/>
        <v>3.0243597924025867</v>
      </c>
    </row>
    <row r="48" spans="1:8" s="66" customFormat="1" ht="12.75">
      <c r="A48" s="69" t="s">
        <v>96</v>
      </c>
      <c r="B48" s="130">
        <v>393681.7674137505</v>
      </c>
      <c r="C48" s="68">
        <v>11.309198009930297</v>
      </c>
      <c r="D48" s="68"/>
      <c r="E48" s="131">
        <v>2356961.1201987835</v>
      </c>
      <c r="F48" s="68">
        <v>8.317320136364216</v>
      </c>
      <c r="G48" s="68"/>
      <c r="H48" s="68">
        <f t="shared" si="0"/>
        <v>2.9918778735660805</v>
      </c>
    </row>
    <row r="49" spans="1:8" s="66" customFormat="1" ht="12.75">
      <c r="A49" s="69" t="s">
        <v>97</v>
      </c>
      <c r="B49" s="130">
        <v>393702.85805389914</v>
      </c>
      <c r="C49" s="68">
        <v>11.317682057854443</v>
      </c>
      <c r="D49" s="68"/>
      <c r="E49" s="131">
        <v>2330347.96157683</v>
      </c>
      <c r="F49" s="68">
        <v>8.234201626672487</v>
      </c>
      <c r="G49" s="68"/>
      <c r="H49" s="68">
        <f t="shared" si="0"/>
        <v>3.0834804311819557</v>
      </c>
    </row>
    <row r="50" spans="1:8" s="66" customFormat="1" ht="12.75">
      <c r="A50" s="69" t="s">
        <v>98</v>
      </c>
      <c r="B50" s="130">
        <v>402553.68397178326</v>
      </c>
      <c r="C50" s="68">
        <v>11.527278383151561</v>
      </c>
      <c r="D50" s="68"/>
      <c r="E50" s="131">
        <v>2349604.8213174185</v>
      </c>
      <c r="F50" s="68">
        <v>8.294613291384689</v>
      </c>
      <c r="G50" s="68"/>
      <c r="H50" s="68">
        <f t="shared" si="0"/>
        <v>3.2326650917668722</v>
      </c>
    </row>
    <row r="51" spans="1:8" s="66" customFormat="1" ht="12.75">
      <c r="A51" s="69" t="s">
        <v>99</v>
      </c>
      <c r="B51" s="130">
        <v>407239.5015195149</v>
      </c>
      <c r="C51" s="68">
        <v>11.646078402473597</v>
      </c>
      <c r="D51" s="68"/>
      <c r="E51" s="131">
        <v>2347223.3761610007</v>
      </c>
      <c r="F51" s="68">
        <v>8.279749780248695</v>
      </c>
      <c r="G51" s="68"/>
      <c r="H51" s="68">
        <f t="shared" si="0"/>
        <v>3.366328622224902</v>
      </c>
    </row>
    <row r="52" spans="1:8" s="66" customFormat="1" ht="12.75">
      <c r="A52" s="69" t="s">
        <v>100</v>
      </c>
      <c r="B52" s="130">
        <v>405378.45875680004</v>
      </c>
      <c r="C52" s="68">
        <v>11.64340596515116</v>
      </c>
      <c r="D52" s="68"/>
      <c r="E52" s="131">
        <v>2340218.745356001</v>
      </c>
      <c r="F52" s="68">
        <v>8.25487005436371</v>
      </c>
      <c r="G52" s="68"/>
      <c r="H52" s="68">
        <f t="shared" si="0"/>
        <v>3.38853591078745</v>
      </c>
    </row>
    <row r="53" spans="1:8" s="66" customFormat="1" ht="12.75">
      <c r="A53" s="69" t="s">
        <v>101</v>
      </c>
      <c r="B53" s="130">
        <v>398580.3813472695</v>
      </c>
      <c r="C53" s="68">
        <v>11.501232058080127</v>
      </c>
      <c r="D53" s="68"/>
      <c r="E53" s="131">
        <v>2314475.6812636997</v>
      </c>
      <c r="F53" s="68">
        <v>8.172541331954013</v>
      </c>
      <c r="G53" s="68"/>
      <c r="H53" s="68">
        <f t="shared" si="0"/>
        <v>3.328690726126114</v>
      </c>
    </row>
    <row r="54" spans="1:8" s="66" customFormat="1" ht="12.75">
      <c r="A54" s="69" t="s">
        <v>102</v>
      </c>
      <c r="B54" s="130">
        <v>394422.311148851</v>
      </c>
      <c r="C54" s="68">
        <v>11.286612860908505</v>
      </c>
      <c r="D54" s="68"/>
      <c r="E54" s="131">
        <v>2285187.2856414355</v>
      </c>
      <c r="F54" s="68">
        <v>8.061173084500481</v>
      </c>
      <c r="G54" s="68"/>
      <c r="H54" s="68">
        <f t="shared" si="0"/>
        <v>3.225439776408024</v>
      </c>
    </row>
    <row r="55" spans="1:8" s="66" customFormat="1" ht="12.75">
      <c r="A55" s="69" t="s">
        <v>103</v>
      </c>
      <c r="B55" s="130">
        <v>402130.0950461989</v>
      </c>
      <c r="C55" s="68">
        <v>11.499647585672564</v>
      </c>
      <c r="D55" s="68"/>
      <c r="E55" s="131">
        <v>2285175.200813237</v>
      </c>
      <c r="F55" s="68">
        <v>8.061487404902513</v>
      </c>
      <c r="G55" s="68"/>
      <c r="H55" s="68">
        <f t="shared" si="0"/>
        <v>3.4381601807700513</v>
      </c>
    </row>
    <row r="56" spans="1:8" s="66" customFormat="1" ht="12.75">
      <c r="A56" s="69" t="s">
        <v>104</v>
      </c>
      <c r="B56" s="130">
        <v>402760.4504367757</v>
      </c>
      <c r="C56" s="68">
        <v>11.492492087369993</v>
      </c>
      <c r="D56" s="68"/>
      <c r="E56" s="131">
        <v>2287364.364559601</v>
      </c>
      <c r="F56" s="68">
        <v>8.052014941592162</v>
      </c>
      <c r="G56" s="68"/>
      <c r="H56" s="68">
        <f t="shared" si="0"/>
        <v>3.4404771457778303</v>
      </c>
    </row>
    <row r="57" spans="1:8" s="66" customFormat="1" ht="12.75">
      <c r="A57" s="69" t="s">
        <v>105</v>
      </c>
      <c r="B57" s="130">
        <v>396944.6669043748</v>
      </c>
      <c r="C57" s="68">
        <v>11.30080096979994</v>
      </c>
      <c r="D57" s="68"/>
      <c r="E57" s="131">
        <v>2262203.6930120923</v>
      </c>
      <c r="F57" s="68">
        <v>7.954635152221464</v>
      </c>
      <c r="G57" s="68"/>
      <c r="H57" s="68">
        <f t="shared" si="0"/>
        <v>3.346165817578477</v>
      </c>
    </row>
    <row r="58" spans="1:8" s="66" customFormat="1" ht="12.75">
      <c r="A58" s="69" t="s">
        <v>106</v>
      </c>
      <c r="B58" s="130">
        <v>388375.361651598</v>
      </c>
      <c r="C58" s="68">
        <v>11.07106324470531</v>
      </c>
      <c r="D58" s="68"/>
      <c r="E58" s="131">
        <v>2229194.5136054475</v>
      </c>
      <c r="F58" s="68">
        <v>7.841694004268963</v>
      </c>
      <c r="G58" s="68"/>
      <c r="H58" s="68">
        <f t="shared" si="0"/>
        <v>3.2293692404363474</v>
      </c>
    </row>
    <row r="59" spans="1:8" s="66" customFormat="1" ht="12.75">
      <c r="A59" s="69" t="s">
        <v>107</v>
      </c>
      <c r="B59" s="130">
        <v>382694.99405863485</v>
      </c>
      <c r="C59" s="68">
        <v>10.873949980808735</v>
      </c>
      <c r="D59" s="68"/>
      <c r="E59" s="131">
        <v>2181411.4710816797</v>
      </c>
      <c r="F59" s="68">
        <v>7.670393282320713</v>
      </c>
      <c r="G59" s="68"/>
      <c r="H59" s="68">
        <f t="shared" si="0"/>
        <v>3.203556698488022</v>
      </c>
    </row>
    <row r="60" spans="1:8" s="66" customFormat="1" ht="12.75">
      <c r="A60" s="69" t="s">
        <v>108</v>
      </c>
      <c r="B60" s="130">
        <v>368497.1113459424</v>
      </c>
      <c r="C60" s="68">
        <v>10.475656925743603</v>
      </c>
      <c r="D60" s="68"/>
      <c r="E60" s="131">
        <v>2131321.116504971</v>
      </c>
      <c r="F60" s="68">
        <v>7.48998868358338</v>
      </c>
      <c r="G60" s="68"/>
      <c r="H60" s="68">
        <f t="shared" si="0"/>
        <v>2.985668242160223</v>
      </c>
    </row>
    <row r="61" spans="1:8" s="66" customFormat="1" ht="12.75">
      <c r="A61" s="69" t="s">
        <v>109</v>
      </c>
      <c r="B61" s="130">
        <v>364085.7296187916</v>
      </c>
      <c r="C61" s="68">
        <v>10.315752883489727</v>
      </c>
      <c r="D61" s="68"/>
      <c r="E61" s="131">
        <v>2084653.1895305077</v>
      </c>
      <c r="F61" s="68">
        <v>7.323361191515847</v>
      </c>
      <c r="G61" s="68"/>
      <c r="H61" s="68">
        <f t="shared" si="0"/>
        <v>2.9923916919738804</v>
      </c>
    </row>
    <row r="62" spans="1:8" s="66" customFormat="1" ht="12.75">
      <c r="A62" s="69" t="s">
        <v>110</v>
      </c>
      <c r="B62" s="130">
        <v>346833.9147774833</v>
      </c>
      <c r="C62" s="68">
        <v>9.850029717747569</v>
      </c>
      <c r="D62" s="68"/>
      <c r="E62" s="131">
        <v>2052044.9929337038</v>
      </c>
      <c r="F62" s="68">
        <v>7.20529479838012</v>
      </c>
      <c r="G62" s="68"/>
      <c r="H62" s="68">
        <f t="shared" si="0"/>
        <v>2.6447349193674494</v>
      </c>
    </row>
    <row r="63" spans="1:8" s="66" customFormat="1" ht="12.75">
      <c r="A63" s="69" t="s">
        <v>111</v>
      </c>
      <c r="B63" s="130">
        <v>336548.41138694534</v>
      </c>
      <c r="C63" s="68">
        <v>9.489575758991784</v>
      </c>
      <c r="D63" s="68"/>
      <c r="E63" s="131">
        <v>2047477.669380749</v>
      </c>
      <c r="F63" s="68">
        <v>7.184802977619562</v>
      </c>
      <c r="G63" s="68"/>
      <c r="H63" s="68">
        <f t="shared" si="0"/>
        <v>2.304772781372222</v>
      </c>
    </row>
    <row r="64" spans="1:8" s="66" customFormat="1" ht="12.75">
      <c r="A64" s="69" t="s">
        <v>112</v>
      </c>
      <c r="B64" s="130">
        <v>331483.125821439</v>
      </c>
      <c r="C64" s="68">
        <v>9.324405082237096</v>
      </c>
      <c r="D64" s="68"/>
      <c r="E64" s="131">
        <v>2050844.593827629</v>
      </c>
      <c r="F64" s="68">
        <v>7.179728597125977</v>
      </c>
      <c r="G64" s="68"/>
      <c r="H64" s="68">
        <f t="shared" si="0"/>
        <v>2.144676485111119</v>
      </c>
    </row>
    <row r="65" spans="1:8" s="66" customFormat="1" ht="12.75">
      <c r="A65" s="69" t="s">
        <v>113</v>
      </c>
      <c r="B65" s="130">
        <v>336759.99544576707</v>
      </c>
      <c r="C65" s="68">
        <v>9.488905288237293</v>
      </c>
      <c r="D65" s="68"/>
      <c r="E65" s="131">
        <v>2083380.5343018482</v>
      </c>
      <c r="F65" s="68">
        <v>7.290441022200378</v>
      </c>
      <c r="G65" s="68"/>
      <c r="H65" s="68">
        <f t="shared" si="0"/>
        <v>2.1984642660369147</v>
      </c>
    </row>
    <row r="66" spans="1:8" s="66" customFormat="1" ht="12.75">
      <c r="A66" s="69" t="s">
        <v>114</v>
      </c>
      <c r="B66" s="130">
        <v>335204.6576401815</v>
      </c>
      <c r="C66" s="68">
        <v>9.4654857719153</v>
      </c>
      <c r="D66" s="68"/>
      <c r="E66" s="131">
        <v>2022185.9306591186</v>
      </c>
      <c r="F66" s="68">
        <v>7.08772541669119</v>
      </c>
      <c r="G66" s="68"/>
      <c r="H66" s="68">
        <f t="shared" si="0"/>
        <v>2.377760355224111</v>
      </c>
    </row>
    <row r="67" spans="1:8" s="66" customFormat="1" ht="12.75">
      <c r="A67" s="69" t="s">
        <v>115</v>
      </c>
      <c r="B67" s="130">
        <v>328002.1330368862</v>
      </c>
      <c r="C67" s="68">
        <v>9.273394602887112</v>
      </c>
      <c r="D67" s="68"/>
      <c r="E67" s="131">
        <v>1950969.6880711168</v>
      </c>
      <c r="F67" s="68">
        <v>6.840051244814995</v>
      </c>
      <c r="G67" s="68"/>
      <c r="H67" s="68">
        <f t="shared" si="0"/>
        <v>2.4333433580721175</v>
      </c>
    </row>
    <row r="68" spans="1:8" s="66" customFormat="1" ht="12.75">
      <c r="A68" s="69" t="s">
        <v>116</v>
      </c>
      <c r="B68" s="130">
        <v>330179.914276789</v>
      </c>
      <c r="C68" s="68">
        <v>9.319372158771115</v>
      </c>
      <c r="D68" s="68"/>
      <c r="E68" s="131">
        <v>1908852.364958507</v>
      </c>
      <c r="F68" s="68">
        <v>6.694882787959822</v>
      </c>
      <c r="G68" s="68"/>
      <c r="H68" s="68">
        <f aca="true" t="shared" si="1" ref="H68:H131">C68-F68</f>
        <v>2.6244893708112933</v>
      </c>
    </row>
    <row r="69" spans="1:8" s="66" customFormat="1" ht="12.75">
      <c r="A69" s="69" t="s">
        <v>117</v>
      </c>
      <c r="B69" s="130">
        <v>332635.73579583445</v>
      </c>
      <c r="C69" s="68">
        <v>9.433572480170211</v>
      </c>
      <c r="D69" s="68"/>
      <c r="E69" s="131">
        <v>1886827.801365747</v>
      </c>
      <c r="F69" s="68">
        <v>6.618301221330807</v>
      </c>
      <c r="G69" s="68"/>
      <c r="H69" s="68">
        <f t="shared" si="1"/>
        <v>2.815271258839404</v>
      </c>
    </row>
    <row r="70" spans="1:8" s="66" customFormat="1" ht="12.75">
      <c r="A70" s="69" t="s">
        <v>118</v>
      </c>
      <c r="B70" s="130">
        <v>325848.1034353549</v>
      </c>
      <c r="C70" s="68">
        <v>9.259704671728084</v>
      </c>
      <c r="D70" s="68"/>
      <c r="E70" s="131">
        <v>1864179.8592035542</v>
      </c>
      <c r="F70" s="68">
        <v>6.540948401793262</v>
      </c>
      <c r="G70" s="68"/>
      <c r="H70" s="68">
        <f t="shared" si="1"/>
        <v>2.718756269934822</v>
      </c>
    </row>
    <row r="71" spans="1:8" s="66" customFormat="1" ht="12.75">
      <c r="A71" s="69" t="s">
        <v>119</v>
      </c>
      <c r="B71" s="130">
        <v>318301.39902678144</v>
      </c>
      <c r="C71" s="68">
        <v>9.078465769437647</v>
      </c>
      <c r="D71" s="68"/>
      <c r="E71" s="131">
        <v>1821234.7764430775</v>
      </c>
      <c r="F71" s="68">
        <v>6.4007768941805185</v>
      </c>
      <c r="G71" s="68"/>
      <c r="H71" s="68">
        <f t="shared" si="1"/>
        <v>2.677688875257129</v>
      </c>
    </row>
    <row r="72" spans="1:8" s="66" customFormat="1" ht="12.75">
      <c r="A72" s="69" t="s">
        <v>120</v>
      </c>
      <c r="B72" s="130">
        <v>303946.7810675929</v>
      </c>
      <c r="C72" s="68">
        <v>8.652726287671978</v>
      </c>
      <c r="D72" s="68"/>
      <c r="E72" s="131">
        <v>1815870.3014555674</v>
      </c>
      <c r="F72" s="68">
        <v>6.377402396223901</v>
      </c>
      <c r="G72" s="68"/>
      <c r="H72" s="68">
        <f t="shared" si="1"/>
        <v>2.2753238914480773</v>
      </c>
    </row>
    <row r="73" spans="1:8" s="66" customFormat="1" ht="12.75">
      <c r="A73" s="69" t="s">
        <v>121</v>
      </c>
      <c r="B73" s="130">
        <v>289123.1066781498</v>
      </c>
      <c r="C73" s="68">
        <v>8.238312542351661</v>
      </c>
      <c r="D73" s="68"/>
      <c r="E73" s="131">
        <v>1813304.680535928</v>
      </c>
      <c r="F73" s="68">
        <v>6.364736796156352</v>
      </c>
      <c r="G73" s="68"/>
      <c r="H73" s="68">
        <f t="shared" si="1"/>
        <v>1.8735757461953089</v>
      </c>
    </row>
    <row r="74" spans="1:8" s="66" customFormat="1" ht="12.75">
      <c r="A74" s="69" t="s">
        <v>122</v>
      </c>
      <c r="B74" s="130">
        <v>289708.3647640924</v>
      </c>
      <c r="C74" s="68">
        <v>8.259326741985552</v>
      </c>
      <c r="D74" s="68"/>
      <c r="E74" s="131">
        <v>1799068.7690593111</v>
      </c>
      <c r="F74" s="68">
        <v>6.311211296012386</v>
      </c>
      <c r="G74" s="68"/>
      <c r="H74" s="68">
        <f t="shared" si="1"/>
        <v>1.9481154459731655</v>
      </c>
    </row>
    <row r="75" spans="1:8" s="66" customFormat="1" ht="12.75">
      <c r="A75" s="69" t="s">
        <v>123</v>
      </c>
      <c r="B75" s="130">
        <v>298886.471244359</v>
      </c>
      <c r="C75" s="68">
        <v>8.510567591980411</v>
      </c>
      <c r="D75" s="68"/>
      <c r="E75" s="131">
        <v>1786631.0024188277</v>
      </c>
      <c r="F75" s="68">
        <v>6.270022477423046</v>
      </c>
      <c r="G75" s="68"/>
      <c r="H75" s="68">
        <f t="shared" si="1"/>
        <v>2.2405451145573654</v>
      </c>
    </row>
    <row r="76" spans="1:8" s="66" customFormat="1" ht="12.75">
      <c r="A76" s="69" t="s">
        <v>124</v>
      </c>
      <c r="B76" s="130">
        <v>302921.7511752191</v>
      </c>
      <c r="C76" s="68">
        <v>8.588769226123556</v>
      </c>
      <c r="D76" s="68"/>
      <c r="E76" s="131">
        <v>1791205.09446681</v>
      </c>
      <c r="F76" s="68">
        <v>6.283775576548489</v>
      </c>
      <c r="G76" s="68"/>
      <c r="H76" s="68">
        <f t="shared" si="1"/>
        <v>2.304993649575067</v>
      </c>
    </row>
    <row r="77" spans="1:8" s="66" customFormat="1" ht="12.75">
      <c r="A77" s="69" t="s">
        <v>125</v>
      </c>
      <c r="B77" s="130">
        <v>296408.38651084027</v>
      </c>
      <c r="C77" s="68">
        <v>8.375382528345842</v>
      </c>
      <c r="D77" s="68"/>
      <c r="E77" s="131">
        <v>1800202.4727020115</v>
      </c>
      <c r="F77" s="68">
        <v>6.300874907645775</v>
      </c>
      <c r="G77" s="68"/>
      <c r="H77" s="68">
        <f t="shared" si="1"/>
        <v>2.074507620700067</v>
      </c>
    </row>
    <row r="78" spans="1:8" s="66" customFormat="1" ht="12.75">
      <c r="A78" s="69" t="s">
        <v>126</v>
      </c>
      <c r="B78" s="130">
        <v>279715.68485724024</v>
      </c>
      <c r="C78" s="68">
        <v>7.891413794397972</v>
      </c>
      <c r="D78" s="68"/>
      <c r="E78" s="131">
        <v>1807223.7277577957</v>
      </c>
      <c r="F78" s="68">
        <v>6.311978879141675</v>
      </c>
      <c r="G78" s="68"/>
      <c r="H78" s="68">
        <f t="shared" si="1"/>
        <v>1.5794349152562974</v>
      </c>
    </row>
    <row r="79" spans="1:8" s="66" customFormat="1" ht="12.75">
      <c r="A79" s="69" t="s">
        <v>127</v>
      </c>
      <c r="B79" s="130">
        <v>278991.05043675186</v>
      </c>
      <c r="C79" s="68">
        <v>7.850080743561259</v>
      </c>
      <c r="D79" s="68"/>
      <c r="E79" s="131">
        <v>1785885.9810126582</v>
      </c>
      <c r="F79" s="68">
        <v>6.240113057812691</v>
      </c>
      <c r="G79" s="68"/>
      <c r="H79" s="68">
        <f t="shared" si="1"/>
        <v>1.6099676857485683</v>
      </c>
    </row>
    <row r="80" spans="1:8" s="66" customFormat="1" ht="12.75">
      <c r="A80" s="69" t="s">
        <v>128</v>
      </c>
      <c r="B80" s="130">
        <v>273453.09391050576</v>
      </c>
      <c r="C80" s="68">
        <v>7.663816850321343</v>
      </c>
      <c r="D80" s="68"/>
      <c r="E80" s="131">
        <v>1781861.9694791199</v>
      </c>
      <c r="F80" s="68">
        <v>6.217195678218907</v>
      </c>
      <c r="G80" s="68"/>
      <c r="H80" s="68">
        <f t="shared" si="1"/>
        <v>1.4466211721024358</v>
      </c>
    </row>
    <row r="81" spans="1:8" s="66" customFormat="1" ht="12.75">
      <c r="A81" s="69" t="s">
        <v>129</v>
      </c>
      <c r="B81" s="130">
        <v>271240.7156928149</v>
      </c>
      <c r="C81" s="68">
        <v>7.544298948875427</v>
      </c>
      <c r="D81" s="68"/>
      <c r="E81" s="131">
        <v>1767649.2388982568</v>
      </c>
      <c r="F81" s="68">
        <v>6.157694963796601</v>
      </c>
      <c r="G81" s="68"/>
      <c r="H81" s="68">
        <f t="shared" si="1"/>
        <v>1.3866039850788257</v>
      </c>
    </row>
    <row r="82" spans="1:8" s="66" customFormat="1" ht="12.75">
      <c r="A82" s="69" t="s">
        <v>130</v>
      </c>
      <c r="B82" s="130">
        <v>276089.8811106357</v>
      </c>
      <c r="C82" s="68">
        <v>7.650289216579144</v>
      </c>
      <c r="D82" s="68"/>
      <c r="E82" s="131">
        <v>1764261.2997938688</v>
      </c>
      <c r="F82" s="68">
        <v>6.1431129087922125</v>
      </c>
      <c r="G82" s="68"/>
      <c r="H82" s="68">
        <f t="shared" si="1"/>
        <v>1.5071763077869313</v>
      </c>
    </row>
    <row r="83" spans="1:8" s="66" customFormat="1" ht="12.75">
      <c r="A83" s="69" t="s">
        <v>131</v>
      </c>
      <c r="B83" s="130">
        <v>282186.046601346</v>
      </c>
      <c r="C83" s="68">
        <v>7.773093647230716</v>
      </c>
      <c r="D83" s="68"/>
      <c r="E83" s="131">
        <v>1790195.625546496</v>
      </c>
      <c r="F83" s="68">
        <v>6.21802491858632</v>
      </c>
      <c r="G83" s="68"/>
      <c r="H83" s="68">
        <f t="shared" si="1"/>
        <v>1.5550687286443967</v>
      </c>
    </row>
    <row r="84" spans="1:8" s="66" customFormat="1" ht="12.75">
      <c r="A84" s="69" t="s">
        <v>132</v>
      </c>
      <c r="B84" s="130">
        <v>285291.4532917948</v>
      </c>
      <c r="C84" s="68">
        <v>7.839995484539898</v>
      </c>
      <c r="D84" s="68"/>
      <c r="E84" s="131">
        <v>1794205.5830958323</v>
      </c>
      <c r="F84" s="68">
        <v>6.227228869350337</v>
      </c>
      <c r="G84" s="68"/>
      <c r="H84" s="68">
        <f t="shared" si="1"/>
        <v>1.6127666151895612</v>
      </c>
    </row>
    <row r="85" spans="1:8" s="66" customFormat="1" ht="12.75">
      <c r="A85" s="69" t="s">
        <v>133</v>
      </c>
      <c r="B85" s="130">
        <v>281840.968735762</v>
      </c>
      <c r="C85" s="68">
        <v>7.709322077684335</v>
      </c>
      <c r="D85" s="68"/>
      <c r="E85" s="131">
        <v>1779661.6011416127</v>
      </c>
      <c r="F85" s="68">
        <v>6.176034037490549</v>
      </c>
      <c r="G85" s="68"/>
      <c r="H85" s="68">
        <f t="shared" si="1"/>
        <v>1.5332880401937858</v>
      </c>
    </row>
    <row r="86" spans="1:8" s="66" customFormat="1" ht="12.75">
      <c r="A86" s="69" t="s">
        <v>134</v>
      </c>
      <c r="B86" s="130">
        <v>282224.141949159</v>
      </c>
      <c r="C86" s="68">
        <v>7.707732815936135</v>
      </c>
      <c r="D86" s="68"/>
      <c r="E86" s="131">
        <v>1773393.120210696</v>
      </c>
      <c r="F86" s="68">
        <v>6.154285485305076</v>
      </c>
      <c r="G86" s="68"/>
      <c r="H86" s="68">
        <f t="shared" si="1"/>
        <v>1.5534473306310588</v>
      </c>
    </row>
    <row r="87" spans="1:8" s="66" customFormat="1" ht="12.75">
      <c r="A87" s="69" t="s">
        <v>135</v>
      </c>
      <c r="B87" s="130">
        <v>285357.77454519505</v>
      </c>
      <c r="C87" s="68">
        <v>7.801498491838758</v>
      </c>
      <c r="D87" s="68"/>
      <c r="E87" s="131">
        <v>1760478.737476977</v>
      </c>
      <c r="F87" s="68">
        <v>6.1087506241721785</v>
      </c>
      <c r="G87" s="68"/>
      <c r="H87" s="68">
        <f t="shared" si="1"/>
        <v>1.6927478676665793</v>
      </c>
    </row>
    <row r="88" spans="1:8" s="66" customFormat="1" ht="12.75">
      <c r="A88" s="69" t="s">
        <v>136</v>
      </c>
      <c r="B88" s="130">
        <v>271545.0696080313</v>
      </c>
      <c r="C88" s="68">
        <v>7.418914390339957</v>
      </c>
      <c r="D88" s="68"/>
      <c r="E88" s="131">
        <v>1743226.6172073374</v>
      </c>
      <c r="F88" s="68">
        <v>6.0447626997174915</v>
      </c>
      <c r="G88" s="68"/>
      <c r="H88" s="68">
        <f t="shared" si="1"/>
        <v>1.3741516906224653</v>
      </c>
    </row>
    <row r="89" spans="1:8" s="66" customFormat="1" ht="12.75">
      <c r="A89" s="69" t="s">
        <v>137</v>
      </c>
      <c r="B89" s="130">
        <v>266285.9663867045</v>
      </c>
      <c r="C89" s="68">
        <v>7.274609125239107</v>
      </c>
      <c r="D89" s="68"/>
      <c r="E89" s="131">
        <v>1723053.7316024809</v>
      </c>
      <c r="F89" s="68">
        <v>5.974863344122718</v>
      </c>
      <c r="G89" s="68"/>
      <c r="H89" s="68">
        <f t="shared" si="1"/>
        <v>1.299745781116389</v>
      </c>
    </row>
    <row r="90" spans="1:8" s="66" customFormat="1" ht="12.75">
      <c r="A90" s="69" t="s">
        <v>138</v>
      </c>
      <c r="B90" s="130">
        <v>270550.6762042715</v>
      </c>
      <c r="C90" s="68">
        <v>7.349611155547519</v>
      </c>
      <c r="D90" s="68"/>
      <c r="E90" s="131">
        <v>1704783.4881508364</v>
      </c>
      <c r="F90" s="68">
        <v>5.904006708585477</v>
      </c>
      <c r="G90" s="68"/>
      <c r="H90" s="68">
        <f t="shared" si="1"/>
        <v>1.445604446962042</v>
      </c>
    </row>
    <row r="91" spans="1:8" s="66" customFormat="1" ht="12.75">
      <c r="A91" s="69" t="s">
        <v>139</v>
      </c>
      <c r="B91" s="130">
        <v>273423.6747582375</v>
      </c>
      <c r="C91" s="68">
        <v>7.446643686693311</v>
      </c>
      <c r="D91" s="68"/>
      <c r="E91" s="131">
        <v>1702362.2124939007</v>
      </c>
      <c r="F91" s="68">
        <v>5.886385813828738</v>
      </c>
      <c r="G91" s="68"/>
      <c r="H91" s="68">
        <f t="shared" si="1"/>
        <v>1.5602578728645726</v>
      </c>
    </row>
    <row r="92" spans="1:8" s="66" customFormat="1" ht="12.75">
      <c r="A92" s="69" t="s">
        <v>140</v>
      </c>
      <c r="B92" s="130">
        <v>278209.3991915122</v>
      </c>
      <c r="C92" s="68">
        <v>7.597314008314633</v>
      </c>
      <c r="D92" s="68"/>
      <c r="E92" s="131">
        <v>1687054.0279930795</v>
      </c>
      <c r="F92" s="68">
        <v>5.837730398794391</v>
      </c>
      <c r="G92" s="68"/>
      <c r="H92" s="68">
        <f t="shared" si="1"/>
        <v>1.7595836095202424</v>
      </c>
    </row>
    <row r="93" spans="1:8" s="66" customFormat="1" ht="12.75">
      <c r="A93" s="69" t="s">
        <v>141</v>
      </c>
      <c r="B93" s="130">
        <v>267349.5015653827</v>
      </c>
      <c r="C93" s="68">
        <v>7.269260249216082</v>
      </c>
      <c r="D93" s="68"/>
      <c r="E93" s="131">
        <v>1693327.057613346</v>
      </c>
      <c r="F93" s="68">
        <v>5.846396290696957</v>
      </c>
      <c r="G93" s="68"/>
      <c r="H93" s="68">
        <f t="shared" si="1"/>
        <v>1.422863958519125</v>
      </c>
    </row>
    <row r="94" spans="1:8" s="66" customFormat="1" ht="12.75">
      <c r="A94" s="69" t="s">
        <v>142</v>
      </c>
      <c r="B94" s="130">
        <v>259092.47783228994</v>
      </c>
      <c r="C94" s="68">
        <v>7.028860680433465</v>
      </c>
      <c r="D94" s="68"/>
      <c r="E94" s="131">
        <v>1684195.9106187136</v>
      </c>
      <c r="F94" s="68">
        <v>5.806274910986721</v>
      </c>
      <c r="G94" s="68"/>
      <c r="H94" s="68">
        <f t="shared" si="1"/>
        <v>1.2225857694467441</v>
      </c>
    </row>
    <row r="95" spans="1:8" s="66" customFormat="1" ht="12.75">
      <c r="A95" s="69" t="s">
        <v>143</v>
      </c>
      <c r="B95" s="130">
        <v>261769.31816520164</v>
      </c>
      <c r="C95" s="68">
        <v>7.092222229920323</v>
      </c>
      <c r="D95" s="68"/>
      <c r="E95" s="131">
        <v>1701752.933572223</v>
      </c>
      <c r="F95" s="68">
        <v>5.866417433001598</v>
      </c>
      <c r="G95" s="68"/>
      <c r="H95" s="68">
        <f t="shared" si="1"/>
        <v>1.225804796918725</v>
      </c>
    </row>
    <row r="96" spans="1:8" s="66" customFormat="1" ht="12.75">
      <c r="A96" s="69" t="s">
        <v>144</v>
      </c>
      <c r="B96" s="130">
        <v>271879.3390882559</v>
      </c>
      <c r="C96" s="68">
        <v>7.349981617645455</v>
      </c>
      <c r="D96" s="68"/>
      <c r="E96" s="131">
        <v>1684706.4272008291</v>
      </c>
      <c r="F96" s="68">
        <v>5.810689648404304</v>
      </c>
      <c r="G96" s="68"/>
      <c r="H96" s="68">
        <f t="shared" si="1"/>
        <v>1.5392919692411517</v>
      </c>
    </row>
    <row r="97" spans="1:8" s="66" customFormat="1" ht="12.75">
      <c r="A97" s="69" t="s">
        <v>145</v>
      </c>
      <c r="B97" s="130">
        <v>282467.105480104</v>
      </c>
      <c r="C97" s="68">
        <v>7.630209505489274</v>
      </c>
      <c r="D97" s="68"/>
      <c r="E97" s="131">
        <v>1682475.6162256286</v>
      </c>
      <c r="F97" s="68">
        <v>5.792769864339204</v>
      </c>
      <c r="G97" s="68"/>
      <c r="H97" s="68">
        <f t="shared" si="1"/>
        <v>1.8374396411500706</v>
      </c>
    </row>
    <row r="98" spans="1:8" s="66" customFormat="1" ht="12.75">
      <c r="A98" s="69" t="s">
        <v>146</v>
      </c>
      <c r="B98" s="130">
        <v>274339.69655303046</v>
      </c>
      <c r="C98" s="68">
        <v>7.414738158124076</v>
      </c>
      <c r="D98" s="68"/>
      <c r="E98" s="131">
        <v>1654981.9908249488</v>
      </c>
      <c r="F98" s="68">
        <v>5.694816209816298</v>
      </c>
      <c r="G98" s="68"/>
      <c r="H98" s="68">
        <f t="shared" si="1"/>
        <v>1.7199219483077783</v>
      </c>
    </row>
    <row r="99" spans="1:8" s="66" customFormat="1" ht="12.75">
      <c r="A99" s="69" t="s">
        <v>147</v>
      </c>
      <c r="B99" s="130">
        <v>273188.9140530614</v>
      </c>
      <c r="C99" s="68">
        <v>7.379696025724699</v>
      </c>
      <c r="D99" s="68"/>
      <c r="E99" s="131">
        <v>1639754.128371473</v>
      </c>
      <c r="F99" s="68">
        <v>5.638500811543541</v>
      </c>
      <c r="G99" s="68"/>
      <c r="H99" s="68">
        <f t="shared" si="1"/>
        <v>1.7411952141811575</v>
      </c>
    </row>
    <row r="100" spans="1:8" s="66" customFormat="1" ht="12.75">
      <c r="A100" s="69" t="s">
        <v>148</v>
      </c>
      <c r="B100" s="130">
        <v>270658.1219112782</v>
      </c>
      <c r="C100" s="68">
        <v>7.340272789023966</v>
      </c>
      <c r="D100" s="68"/>
      <c r="E100" s="131">
        <v>1598836.3672523336</v>
      </c>
      <c r="F100" s="68">
        <v>5.500535351501502</v>
      </c>
      <c r="G100" s="68"/>
      <c r="H100" s="68">
        <f t="shared" si="1"/>
        <v>1.839737437522464</v>
      </c>
    </row>
    <row r="101" spans="1:8" s="66" customFormat="1" ht="12.75">
      <c r="A101" s="69" t="s">
        <v>149</v>
      </c>
      <c r="B101" s="130">
        <v>270519.0924736484</v>
      </c>
      <c r="C101" s="68">
        <v>7.328372482650424</v>
      </c>
      <c r="D101" s="68"/>
      <c r="E101" s="131">
        <v>1551467.2881767354</v>
      </c>
      <c r="F101" s="68">
        <v>5.335225182121901</v>
      </c>
      <c r="G101" s="68"/>
      <c r="H101" s="68">
        <f t="shared" si="1"/>
        <v>1.9931473005285234</v>
      </c>
    </row>
    <row r="102" spans="1:8" s="66" customFormat="1" ht="12.75">
      <c r="A102" s="69" t="s">
        <v>150</v>
      </c>
      <c r="B102" s="130">
        <v>260828.7012363663</v>
      </c>
      <c r="C102" s="68">
        <v>7.048139687527541</v>
      </c>
      <c r="D102" s="68"/>
      <c r="E102" s="131">
        <v>1529041.3450954307</v>
      </c>
      <c r="F102" s="68">
        <v>5.255470794376089</v>
      </c>
      <c r="G102" s="68"/>
      <c r="H102" s="68">
        <f t="shared" si="1"/>
        <v>1.7926688931514514</v>
      </c>
    </row>
    <row r="103" spans="1:8" s="66" customFormat="1" ht="12.75">
      <c r="A103" s="69" t="s">
        <v>151</v>
      </c>
      <c r="B103" s="130">
        <v>255386.1271129598</v>
      </c>
      <c r="C103" s="68">
        <v>6.915831904709975</v>
      </c>
      <c r="D103" s="68"/>
      <c r="E103" s="131">
        <v>1547853.870597386</v>
      </c>
      <c r="F103" s="68">
        <v>5.318544596121041</v>
      </c>
      <c r="G103" s="68"/>
      <c r="H103" s="68">
        <f t="shared" si="1"/>
        <v>1.5972873085889345</v>
      </c>
    </row>
    <row r="104" spans="1:8" s="66" customFormat="1" ht="12.75">
      <c r="A104" s="69" t="s">
        <v>152</v>
      </c>
      <c r="B104" s="130">
        <v>254722.41415480903</v>
      </c>
      <c r="C104" s="68">
        <v>6.887895633267418</v>
      </c>
      <c r="D104" s="68"/>
      <c r="E104" s="131">
        <v>1570902.2362516066</v>
      </c>
      <c r="F104" s="68">
        <v>5.39851597711687</v>
      </c>
      <c r="G104" s="68"/>
      <c r="H104" s="68">
        <f t="shared" si="1"/>
        <v>1.4893796561505486</v>
      </c>
    </row>
    <row r="105" spans="1:8" s="66" customFormat="1" ht="12.75">
      <c r="A105" s="69" t="s">
        <v>153</v>
      </c>
      <c r="B105" s="130">
        <v>256056.1433600628</v>
      </c>
      <c r="C105" s="68">
        <v>6.933967656977721</v>
      </c>
      <c r="D105" s="68"/>
      <c r="E105" s="131">
        <v>1539702.6313525666</v>
      </c>
      <c r="F105" s="68">
        <v>5.299106939869218</v>
      </c>
      <c r="G105" s="68"/>
      <c r="H105" s="68">
        <f t="shared" si="1"/>
        <v>1.634860717108503</v>
      </c>
    </row>
    <row r="106" spans="1:8" s="66" customFormat="1" ht="12.75">
      <c r="A106" s="69" t="s">
        <v>154</v>
      </c>
      <c r="B106" s="130">
        <v>249138.77771045428</v>
      </c>
      <c r="C106" s="68">
        <v>6.757268327924093</v>
      </c>
      <c r="D106" s="68"/>
      <c r="E106" s="131">
        <v>1519515.1544457339</v>
      </c>
      <c r="F106" s="68">
        <v>5.227436595192065</v>
      </c>
      <c r="G106" s="68"/>
      <c r="H106" s="68">
        <f t="shared" si="1"/>
        <v>1.5298317327320277</v>
      </c>
    </row>
    <row r="107" spans="1:8" s="66" customFormat="1" ht="12.75">
      <c r="A107" s="69" t="s">
        <v>155</v>
      </c>
      <c r="B107" s="130">
        <v>251084.32760102497</v>
      </c>
      <c r="C107" s="68">
        <v>6.750702985617873</v>
      </c>
      <c r="D107" s="68"/>
      <c r="E107" s="131">
        <v>1504447.1030706037</v>
      </c>
      <c r="F107" s="68">
        <v>5.162518491539875</v>
      </c>
      <c r="G107" s="68"/>
      <c r="H107" s="68">
        <f t="shared" si="1"/>
        <v>1.588184494077998</v>
      </c>
    </row>
    <row r="108" spans="1:8" s="66" customFormat="1" ht="12.75">
      <c r="A108" s="69" t="s">
        <v>156</v>
      </c>
      <c r="B108" s="130">
        <v>251513.97075597406</v>
      </c>
      <c r="C108" s="68">
        <v>6.754405935876147</v>
      </c>
      <c r="D108" s="68"/>
      <c r="E108" s="131">
        <v>1516207.3098390386</v>
      </c>
      <c r="F108" s="68">
        <v>5.204289650445173</v>
      </c>
      <c r="G108" s="68"/>
      <c r="H108" s="68">
        <f t="shared" si="1"/>
        <v>1.5501162854309731</v>
      </c>
    </row>
    <row r="109" spans="1:8" s="66" customFormat="1" ht="12.75">
      <c r="A109" s="69" t="s">
        <v>157</v>
      </c>
      <c r="B109" s="130">
        <v>243009.5283399069</v>
      </c>
      <c r="C109" s="68">
        <v>6.5155177651833815</v>
      </c>
      <c r="D109" s="68"/>
      <c r="E109" s="131">
        <v>1481307.4912755482</v>
      </c>
      <c r="F109" s="68">
        <v>5.089593895317561</v>
      </c>
      <c r="G109" s="68"/>
      <c r="H109" s="68">
        <f t="shared" si="1"/>
        <v>1.4259238698658203</v>
      </c>
    </row>
    <row r="110" spans="1:8" s="66" customFormat="1" ht="12.75">
      <c r="A110" s="69" t="s">
        <v>158</v>
      </c>
      <c r="B110" s="130">
        <v>237848.10745357344</v>
      </c>
      <c r="C110" s="68">
        <v>6.380809243051911</v>
      </c>
      <c r="D110" s="68"/>
      <c r="E110" s="131">
        <v>1459143.4946607384</v>
      </c>
      <c r="F110" s="68">
        <v>5.010367366255335</v>
      </c>
      <c r="G110" s="68"/>
      <c r="H110" s="68">
        <f t="shared" si="1"/>
        <v>1.3704418767965763</v>
      </c>
    </row>
    <row r="111" spans="1:8" s="66" customFormat="1" ht="12.75">
      <c r="A111" s="69" t="s">
        <v>159</v>
      </c>
      <c r="B111" s="130">
        <v>229669.80522081518</v>
      </c>
      <c r="C111" s="68">
        <v>6.168594003367173</v>
      </c>
      <c r="D111" s="68"/>
      <c r="E111" s="131">
        <v>1430567.2448004954</v>
      </c>
      <c r="F111" s="68">
        <v>4.91099432932782</v>
      </c>
      <c r="G111" s="68"/>
      <c r="H111" s="68">
        <f t="shared" si="1"/>
        <v>1.2575996740393531</v>
      </c>
    </row>
    <row r="112" spans="1:8" s="66" customFormat="1" ht="12.75">
      <c r="A112" s="69" t="s">
        <v>160</v>
      </c>
      <c r="B112" s="130">
        <v>233105.5719427919</v>
      </c>
      <c r="C112" s="68">
        <v>6.204489632648441</v>
      </c>
      <c r="D112" s="68"/>
      <c r="E112" s="131">
        <v>1467687.2816932183</v>
      </c>
      <c r="F112" s="68">
        <v>5.030760852534427</v>
      </c>
      <c r="G112" s="68"/>
      <c r="H112" s="68">
        <f t="shared" si="1"/>
        <v>1.173728780114014</v>
      </c>
    </row>
    <row r="113" spans="1:8" s="66" customFormat="1" ht="12.75">
      <c r="A113" s="69" t="s">
        <v>161</v>
      </c>
      <c r="B113" s="130">
        <v>230455.0066921322</v>
      </c>
      <c r="C113" s="68">
        <v>6.128143885876022</v>
      </c>
      <c r="D113" s="68"/>
      <c r="E113" s="131">
        <v>1472074.4137383094</v>
      </c>
      <c r="F113" s="68">
        <v>5.046281821592862</v>
      </c>
      <c r="G113" s="68"/>
      <c r="H113" s="68">
        <f t="shared" si="1"/>
        <v>1.0818620642831602</v>
      </c>
    </row>
    <row r="114" spans="1:8" s="66" customFormat="1" ht="12.75">
      <c r="A114" s="69" t="s">
        <v>162</v>
      </c>
      <c r="B114" s="130">
        <v>238229.59049590467</v>
      </c>
      <c r="C114" s="68">
        <v>6.340476142338478</v>
      </c>
      <c r="D114" s="68"/>
      <c r="E114" s="131">
        <v>1482733.414206515</v>
      </c>
      <c r="F114" s="68">
        <v>5.077598896180946</v>
      </c>
      <c r="G114" s="68"/>
      <c r="H114" s="68">
        <f t="shared" si="1"/>
        <v>1.2628772461575313</v>
      </c>
    </row>
    <row r="115" spans="1:8" s="66" customFormat="1" ht="12.75">
      <c r="A115" s="69" t="s">
        <v>163</v>
      </c>
      <c r="B115" s="130">
        <v>250114.87299494524</v>
      </c>
      <c r="C115" s="68">
        <v>6.635466015775746</v>
      </c>
      <c r="D115" s="68"/>
      <c r="E115" s="131">
        <v>1487350.4850554457</v>
      </c>
      <c r="F115" s="68">
        <v>5.093184656528398</v>
      </c>
      <c r="G115" s="68"/>
      <c r="H115" s="68">
        <f t="shared" si="1"/>
        <v>1.5422813592473483</v>
      </c>
    </row>
    <row r="116" spans="1:8" s="66" customFormat="1" ht="12.75">
      <c r="A116" s="69" t="s">
        <v>164</v>
      </c>
      <c r="B116" s="130">
        <v>262903.211356485</v>
      </c>
      <c r="C116" s="68">
        <v>6.955343491945048</v>
      </c>
      <c r="D116" s="68"/>
      <c r="E116" s="131">
        <v>1487482.9531210472</v>
      </c>
      <c r="F116" s="68">
        <v>5.0901882848738085</v>
      </c>
      <c r="G116" s="68"/>
      <c r="H116" s="68">
        <f t="shared" si="1"/>
        <v>1.8651552070712398</v>
      </c>
    </row>
    <row r="117" spans="1:8" s="66" customFormat="1" ht="12.75">
      <c r="A117" s="69" t="s">
        <v>165</v>
      </c>
      <c r="B117" s="130">
        <v>267578.40073202236</v>
      </c>
      <c r="C117" s="68">
        <v>7.069108994267281</v>
      </c>
      <c r="D117" s="68"/>
      <c r="E117" s="131">
        <v>1495267.5855104662</v>
      </c>
      <c r="F117" s="68">
        <v>5.106410126123555</v>
      </c>
      <c r="G117" s="68"/>
      <c r="H117" s="68">
        <f t="shared" si="1"/>
        <v>1.9626988681437263</v>
      </c>
    </row>
    <row r="118" spans="1:8" s="66" customFormat="1" ht="12.75">
      <c r="A118" s="69" t="s">
        <v>166</v>
      </c>
      <c r="B118" s="130">
        <v>276476.20187406876</v>
      </c>
      <c r="C118" s="68">
        <v>7.286174896513777</v>
      </c>
      <c r="D118" s="68"/>
      <c r="E118" s="131">
        <v>1519645.7500752779</v>
      </c>
      <c r="F118" s="68">
        <v>5.182510178347541</v>
      </c>
      <c r="G118" s="68"/>
      <c r="H118" s="68">
        <f t="shared" si="1"/>
        <v>2.103664718166236</v>
      </c>
    </row>
    <row r="119" spans="1:8" s="66" customFormat="1" ht="12.75">
      <c r="A119" s="69" t="s">
        <v>167</v>
      </c>
      <c r="B119" s="130">
        <v>271308.069695846</v>
      </c>
      <c r="C119" s="68">
        <v>7.1717768146708325</v>
      </c>
      <c r="D119" s="68"/>
      <c r="E119" s="131">
        <v>1518179.0593160584</v>
      </c>
      <c r="F119" s="68">
        <v>5.183715131121197</v>
      </c>
      <c r="G119" s="68"/>
      <c r="H119" s="68">
        <f t="shared" si="1"/>
        <v>1.9880616835496356</v>
      </c>
    </row>
    <row r="120" spans="1:8" s="66" customFormat="1" ht="12.75">
      <c r="A120" s="69" t="s">
        <v>168</v>
      </c>
      <c r="B120" s="130">
        <v>265789.00579580164</v>
      </c>
      <c r="C120" s="68">
        <v>7.041715210577163</v>
      </c>
      <c r="D120" s="68"/>
      <c r="E120" s="131">
        <v>1507644.6407660113</v>
      </c>
      <c r="F120" s="68">
        <v>5.147523051940337</v>
      </c>
      <c r="G120" s="68"/>
      <c r="H120" s="68">
        <f t="shared" si="1"/>
        <v>1.8941921586368258</v>
      </c>
    </row>
    <row r="121" spans="1:8" s="66" customFormat="1" ht="12.75">
      <c r="A121" s="69" t="s">
        <v>169</v>
      </c>
      <c r="B121" s="130">
        <v>261800.9965698204</v>
      </c>
      <c r="C121" s="68">
        <v>6.942932124132427</v>
      </c>
      <c r="D121" s="68"/>
      <c r="E121" s="131">
        <v>1515089.1315524462</v>
      </c>
      <c r="F121" s="68">
        <v>5.168867364940166</v>
      </c>
      <c r="G121" s="68"/>
      <c r="H121" s="68">
        <f t="shared" si="1"/>
        <v>1.7740647591922611</v>
      </c>
    </row>
    <row r="122" spans="1:8" s="66" customFormat="1" ht="12.75">
      <c r="A122" s="69" t="s">
        <v>170</v>
      </c>
      <c r="B122" s="130">
        <v>258817.72819390928</v>
      </c>
      <c r="C122" s="68">
        <v>6.856229554573531</v>
      </c>
      <c r="D122" s="68"/>
      <c r="E122" s="131">
        <v>1522333.5393516866</v>
      </c>
      <c r="F122" s="68">
        <v>5.181791259806218</v>
      </c>
      <c r="G122" s="68"/>
      <c r="H122" s="68">
        <f t="shared" si="1"/>
        <v>1.674438294767313</v>
      </c>
    </row>
    <row r="123" spans="1:8" s="66" customFormat="1" ht="12.75">
      <c r="A123" s="69" t="s">
        <v>171</v>
      </c>
      <c r="B123" s="130">
        <v>265034.73836208903</v>
      </c>
      <c r="C123" s="68">
        <v>6.9907569278718205</v>
      </c>
      <c r="D123" s="68"/>
      <c r="E123" s="131">
        <v>1542318.0510825037</v>
      </c>
      <c r="F123" s="68">
        <v>5.240599804407861</v>
      </c>
      <c r="G123" s="68"/>
      <c r="H123" s="68">
        <f t="shared" si="1"/>
        <v>1.7501571234639597</v>
      </c>
    </row>
    <row r="124" spans="1:8" s="66" customFormat="1" ht="12.75">
      <c r="A124" s="69" t="s">
        <v>172</v>
      </c>
      <c r="B124" s="130">
        <v>258739.7277949353</v>
      </c>
      <c r="C124" s="68">
        <v>6.8283127512593484</v>
      </c>
      <c r="D124" s="68"/>
      <c r="E124" s="131">
        <v>1519523.7073273403</v>
      </c>
      <c r="F124" s="68">
        <v>5.1592541023510545</v>
      </c>
      <c r="G124" s="68"/>
      <c r="H124" s="68">
        <f t="shared" si="1"/>
        <v>1.669058648908294</v>
      </c>
    </row>
    <row r="125" spans="1:8" s="66" customFormat="1" ht="12.75">
      <c r="A125" s="69" t="s">
        <v>173</v>
      </c>
      <c r="B125" s="130">
        <v>251648.79491835117</v>
      </c>
      <c r="C125" s="68">
        <v>6.638524466098503</v>
      </c>
      <c r="D125" s="68"/>
      <c r="E125" s="131">
        <v>1526845.6293584658</v>
      </c>
      <c r="F125" s="68">
        <v>5.1872808836048145</v>
      </c>
      <c r="G125" s="68"/>
      <c r="H125" s="68">
        <f t="shared" si="1"/>
        <v>1.4512435824936887</v>
      </c>
    </row>
    <row r="126" spans="1:8" s="66" customFormat="1" ht="12.75">
      <c r="A126" s="69" t="s">
        <v>174</v>
      </c>
      <c r="B126" s="130">
        <v>263142.29983966565</v>
      </c>
      <c r="C126" s="68">
        <v>6.946944625448606</v>
      </c>
      <c r="D126" s="68"/>
      <c r="E126" s="131">
        <v>1539080.9320342555</v>
      </c>
      <c r="F126" s="68">
        <v>5.219396454698693</v>
      </c>
      <c r="G126" s="68"/>
      <c r="H126" s="68">
        <f t="shared" si="1"/>
        <v>1.7275481707499134</v>
      </c>
    </row>
    <row r="127" spans="1:8" s="66" customFormat="1" ht="12.75">
      <c r="A127" s="69" t="s">
        <v>175</v>
      </c>
      <c r="B127" s="130">
        <v>267593.44069773244</v>
      </c>
      <c r="C127" s="68">
        <v>7.103888555578855</v>
      </c>
      <c r="D127" s="68"/>
      <c r="E127" s="131">
        <v>1566028.43074581</v>
      </c>
      <c r="F127" s="68">
        <v>5.308408763296217</v>
      </c>
      <c r="G127" s="68"/>
      <c r="H127" s="68">
        <f t="shared" si="1"/>
        <v>1.795479792282638</v>
      </c>
    </row>
    <row r="128" spans="1:8" s="66" customFormat="1" ht="12.75">
      <c r="A128" s="69" t="s">
        <v>176</v>
      </c>
      <c r="B128" s="130">
        <v>262235.5732791667</v>
      </c>
      <c r="C128" s="68">
        <v>6.947616671263214</v>
      </c>
      <c r="D128" s="68"/>
      <c r="E128" s="131">
        <v>1545649.231810633</v>
      </c>
      <c r="F128" s="68">
        <v>5.227359252898883</v>
      </c>
      <c r="G128" s="68"/>
      <c r="H128" s="68">
        <f t="shared" si="1"/>
        <v>1.7202574183643309</v>
      </c>
    </row>
    <row r="129" spans="1:8" s="66" customFormat="1" ht="12.75">
      <c r="A129" s="69" t="s">
        <v>177</v>
      </c>
      <c r="B129" s="130">
        <v>250690.11113774384</v>
      </c>
      <c r="C129" s="68">
        <v>6.64164807535201</v>
      </c>
      <c r="D129" s="68"/>
      <c r="E129" s="131">
        <v>1531642.5278659796</v>
      </c>
      <c r="F129" s="68">
        <v>5.176085560712304</v>
      </c>
      <c r="G129" s="68"/>
      <c r="H129" s="68">
        <f t="shared" si="1"/>
        <v>1.4655625146397062</v>
      </c>
    </row>
    <row r="130" spans="1:8" s="66" customFormat="1" ht="12.75">
      <c r="A130" s="69" t="s">
        <v>178</v>
      </c>
      <c r="B130" s="130">
        <v>249120.74891478568</v>
      </c>
      <c r="C130" s="68">
        <v>6.58618358424225</v>
      </c>
      <c r="D130" s="68"/>
      <c r="E130" s="131">
        <v>1515743.777315139</v>
      </c>
      <c r="F130" s="68">
        <v>5.1163478421303195</v>
      </c>
      <c r="G130" s="68"/>
      <c r="H130" s="68">
        <f t="shared" si="1"/>
        <v>1.4698357421119308</v>
      </c>
    </row>
    <row r="131" spans="1:8" s="66" customFormat="1" ht="12.75">
      <c r="A131" s="69" t="s">
        <v>179</v>
      </c>
      <c r="B131" s="130">
        <v>255619.39310571787</v>
      </c>
      <c r="C131" s="68">
        <v>6.782734222010342</v>
      </c>
      <c r="D131" s="68"/>
      <c r="E131" s="131">
        <v>1480441.6556630486</v>
      </c>
      <c r="F131" s="68">
        <v>5.008082142363434</v>
      </c>
      <c r="G131" s="68"/>
      <c r="H131" s="68">
        <f t="shared" si="1"/>
        <v>1.7746520796469083</v>
      </c>
    </row>
    <row r="132" spans="1:8" s="66" customFormat="1" ht="12.75">
      <c r="A132" s="69" t="s">
        <v>180</v>
      </c>
      <c r="B132" s="130">
        <v>265934.79648484406</v>
      </c>
      <c r="C132" s="68">
        <v>7.0812063320939655</v>
      </c>
      <c r="D132" s="68"/>
      <c r="E132" s="131">
        <v>1516570.37329318</v>
      </c>
      <c r="F132" s="68">
        <v>5.1279280809228185</v>
      </c>
      <c r="G132" s="68"/>
      <c r="H132" s="68">
        <f aca="true" t="shared" si="2" ref="H132:H195">C132-F132</f>
        <v>1.953278251171147</v>
      </c>
    </row>
    <row r="133" spans="1:8" s="66" customFormat="1" ht="12.75">
      <c r="A133" s="69" t="s">
        <v>181</v>
      </c>
      <c r="B133" s="130">
        <v>266116.8693880111</v>
      </c>
      <c r="C133" s="68">
        <v>7.0897707168763215</v>
      </c>
      <c r="D133" s="68"/>
      <c r="E133" s="131">
        <v>1530844.6169135782</v>
      </c>
      <c r="F133" s="68">
        <v>5.166500553911597</v>
      </c>
      <c r="G133" s="68"/>
      <c r="H133" s="68">
        <f t="shared" si="2"/>
        <v>1.9232701629647249</v>
      </c>
    </row>
    <row r="134" spans="1:8" s="66" customFormat="1" ht="12.75">
      <c r="A134" s="69" t="s">
        <v>182</v>
      </c>
      <c r="B134" s="130">
        <v>271848.861276194</v>
      </c>
      <c r="C134" s="68">
        <v>7.215317293613926</v>
      </c>
      <c r="D134" s="68"/>
      <c r="E134" s="131">
        <v>1517451.8417025693</v>
      </c>
      <c r="F134" s="68">
        <v>5.116309400018856</v>
      </c>
      <c r="G134" s="68"/>
      <c r="H134" s="68">
        <f t="shared" si="2"/>
        <v>2.0990078935950702</v>
      </c>
    </row>
    <row r="135" spans="1:8" s="66" customFormat="1" ht="12.75">
      <c r="A135" s="69" t="s">
        <v>183</v>
      </c>
      <c r="B135" s="130">
        <v>265701.200226177</v>
      </c>
      <c r="C135" s="68">
        <v>7.064582460279653</v>
      </c>
      <c r="D135" s="68"/>
      <c r="E135" s="131">
        <v>1485625.7495699404</v>
      </c>
      <c r="F135" s="68">
        <v>5.004768643844406</v>
      </c>
      <c r="G135" s="68"/>
      <c r="H135" s="68">
        <f t="shared" si="2"/>
        <v>2.0598138164352475</v>
      </c>
    </row>
    <row r="136" spans="1:8" s="66" customFormat="1" ht="12.75">
      <c r="A136" s="69" t="s">
        <v>184</v>
      </c>
      <c r="B136" s="130">
        <v>272769.97614966345</v>
      </c>
      <c r="C136" s="68">
        <v>7.230952944596172</v>
      </c>
      <c r="D136" s="68"/>
      <c r="E136" s="131">
        <v>1466762.7341414704</v>
      </c>
      <c r="F136" s="68">
        <v>4.939740740039574</v>
      </c>
      <c r="G136" s="68"/>
      <c r="H136" s="68">
        <f t="shared" si="2"/>
        <v>2.291212204556598</v>
      </c>
    </row>
    <row r="137" spans="1:8" s="66" customFormat="1" ht="12.75">
      <c r="A137" s="69" t="s">
        <v>185</v>
      </c>
      <c r="B137" s="130">
        <v>281348.81414564815</v>
      </c>
      <c r="C137" s="68">
        <v>7.440071304138708</v>
      </c>
      <c r="D137" s="68"/>
      <c r="E137" s="131">
        <v>1506164.9410002034</v>
      </c>
      <c r="F137" s="68">
        <v>5.064129986802068</v>
      </c>
      <c r="G137" s="68"/>
      <c r="H137" s="68">
        <f t="shared" si="2"/>
        <v>2.3759413173366397</v>
      </c>
    </row>
    <row r="138" spans="1:8" s="66" customFormat="1" ht="12.75">
      <c r="A138" s="69" t="s">
        <v>186</v>
      </c>
      <c r="B138" s="130">
        <v>281546.9950924901</v>
      </c>
      <c r="C138" s="68">
        <v>7.418102541898984</v>
      </c>
      <c r="D138" s="68"/>
      <c r="E138" s="131">
        <v>1503791.1745652286</v>
      </c>
      <c r="F138" s="68">
        <v>5.057788501466629</v>
      </c>
      <c r="G138" s="68"/>
      <c r="H138" s="68">
        <f t="shared" si="2"/>
        <v>2.360314040432355</v>
      </c>
    </row>
    <row r="139" spans="1:8" s="66" customFormat="1" ht="12.75">
      <c r="A139" s="69" t="s">
        <v>187</v>
      </c>
      <c r="B139" s="130">
        <v>274657.62919226615</v>
      </c>
      <c r="C139" s="68">
        <v>7.222981145421152</v>
      </c>
      <c r="D139" s="68"/>
      <c r="E139" s="131">
        <v>1502356.7574931171</v>
      </c>
      <c r="F139" s="68">
        <v>5.048588454211403</v>
      </c>
      <c r="G139" s="68"/>
      <c r="H139" s="68">
        <f t="shared" si="2"/>
        <v>2.174392691209749</v>
      </c>
    </row>
    <row r="140" spans="1:8" s="66" customFormat="1" ht="12.75">
      <c r="A140" s="69" t="s">
        <v>188</v>
      </c>
      <c r="B140" s="130">
        <v>261029.03703092894</v>
      </c>
      <c r="C140" s="68">
        <v>6.861814656109902</v>
      </c>
      <c r="D140" s="68"/>
      <c r="E140" s="131">
        <v>1473082.471868617</v>
      </c>
      <c r="F140" s="68">
        <v>4.950208964858384</v>
      </c>
      <c r="G140" s="68"/>
      <c r="H140" s="68">
        <f t="shared" si="2"/>
        <v>1.911605691251518</v>
      </c>
    </row>
    <row r="141" spans="1:8" s="66" customFormat="1" ht="12.75">
      <c r="A141" s="69" t="s">
        <v>189</v>
      </c>
      <c r="B141" s="130">
        <v>270630.24490648555</v>
      </c>
      <c r="C141" s="68">
        <v>7.129683180052889</v>
      </c>
      <c r="D141" s="68"/>
      <c r="E141" s="131">
        <v>1461181.7623884655</v>
      </c>
      <c r="F141" s="68">
        <v>4.910450051950951</v>
      </c>
      <c r="G141" s="68"/>
      <c r="H141" s="68">
        <f t="shared" si="2"/>
        <v>2.219233128101938</v>
      </c>
    </row>
    <row r="142" spans="1:8" s="66" customFormat="1" ht="12.75">
      <c r="A142" s="69" t="s">
        <v>190</v>
      </c>
      <c r="B142" s="130">
        <v>260940.5049238373</v>
      </c>
      <c r="C142" s="68">
        <v>6.932820518835531</v>
      </c>
      <c r="D142" s="68"/>
      <c r="E142" s="131">
        <v>1457173.9534195252</v>
      </c>
      <c r="F142" s="68">
        <v>4.896167434539946</v>
      </c>
      <c r="G142" s="68"/>
      <c r="H142" s="68">
        <f t="shared" si="2"/>
        <v>2.036653084295585</v>
      </c>
    </row>
    <row r="143" spans="1:8" s="66" customFormat="1" ht="12.75">
      <c r="A143" s="69" t="s">
        <v>191</v>
      </c>
      <c r="B143" s="130">
        <v>261977.09431866696</v>
      </c>
      <c r="C143" s="68">
        <v>6.937484030814589</v>
      </c>
      <c r="D143" s="68"/>
      <c r="E143" s="131">
        <v>1441586.8664321802</v>
      </c>
      <c r="F143" s="68">
        <v>4.830922538018464</v>
      </c>
      <c r="G143" s="68"/>
      <c r="H143" s="68">
        <f t="shared" si="2"/>
        <v>2.106561492796125</v>
      </c>
    </row>
    <row r="144" spans="1:8" s="66" customFormat="1" ht="12.75">
      <c r="A144" s="69" t="s">
        <v>192</v>
      </c>
      <c r="B144" s="130">
        <v>259336.76663568092</v>
      </c>
      <c r="C144" s="68">
        <v>6.865187374202791</v>
      </c>
      <c r="D144" s="68"/>
      <c r="E144" s="131">
        <v>1436123.7928290605</v>
      </c>
      <c r="F144" s="68">
        <v>4.807203085105737</v>
      </c>
      <c r="G144" s="68"/>
      <c r="H144" s="68">
        <f t="shared" si="2"/>
        <v>2.057984289097054</v>
      </c>
    </row>
    <row r="145" spans="1:8" s="66" customFormat="1" ht="12.75">
      <c r="A145" s="69" t="s">
        <v>193</v>
      </c>
      <c r="B145" s="130">
        <v>264961.64098723815</v>
      </c>
      <c r="C145" s="68">
        <v>6.995631099701832</v>
      </c>
      <c r="D145" s="68"/>
      <c r="E145" s="131">
        <v>1434146.5297145904</v>
      </c>
      <c r="F145" s="68">
        <v>4.79750300060545</v>
      </c>
      <c r="G145" s="68"/>
      <c r="H145" s="68">
        <f t="shared" si="2"/>
        <v>2.1981280990963823</v>
      </c>
    </row>
    <row r="146" spans="1:8" s="66" customFormat="1" ht="12.75">
      <c r="A146" s="69" t="s">
        <v>194</v>
      </c>
      <c r="B146" s="130">
        <v>263893.4677468655</v>
      </c>
      <c r="C146" s="68">
        <v>6.951473230377308</v>
      </c>
      <c r="D146" s="68"/>
      <c r="E146" s="131">
        <v>1437419.463157046</v>
      </c>
      <c r="F146" s="68">
        <v>4.809535665342582</v>
      </c>
      <c r="G146" s="68"/>
      <c r="H146" s="68">
        <f t="shared" si="2"/>
        <v>2.141937565034726</v>
      </c>
    </row>
    <row r="147" spans="1:8" s="66" customFormat="1" ht="12.75">
      <c r="A147" s="69" t="s">
        <v>195</v>
      </c>
      <c r="B147" s="130">
        <v>258852.73134519305</v>
      </c>
      <c r="C147" s="68">
        <v>6.820048670430295</v>
      </c>
      <c r="D147" s="68"/>
      <c r="E147" s="131">
        <v>1434616.0176310106</v>
      </c>
      <c r="F147" s="68">
        <v>4.798012554256023</v>
      </c>
      <c r="G147" s="68"/>
      <c r="H147" s="68">
        <f t="shared" si="2"/>
        <v>2.022036116174272</v>
      </c>
    </row>
    <row r="148" spans="1:8" s="66" customFormat="1" ht="12.75">
      <c r="A148" s="69" t="s">
        <v>196</v>
      </c>
      <c r="B148" s="130">
        <v>265903.450426446</v>
      </c>
      <c r="C148" s="68">
        <v>7.0036625511473565</v>
      </c>
      <c r="D148" s="68"/>
      <c r="E148" s="131">
        <v>1437108.674760325</v>
      </c>
      <c r="F148" s="68">
        <v>4.805184544527916</v>
      </c>
      <c r="G148" s="68"/>
      <c r="H148" s="68">
        <f t="shared" si="2"/>
        <v>2.1984780066194407</v>
      </c>
    </row>
    <row r="149" spans="1:8" s="66" customFormat="1" ht="12.75">
      <c r="A149" s="69" t="s">
        <v>197</v>
      </c>
      <c r="B149" s="130">
        <v>273524.9897273162</v>
      </c>
      <c r="C149" s="68">
        <v>7.241612446164121</v>
      </c>
      <c r="D149" s="68"/>
      <c r="E149" s="131">
        <v>1423071.783021218</v>
      </c>
      <c r="F149" s="68">
        <v>4.761489681537226</v>
      </c>
      <c r="G149" s="68"/>
      <c r="H149" s="68">
        <f t="shared" si="2"/>
        <v>2.480122764626895</v>
      </c>
    </row>
    <row r="150" spans="1:8" s="66" customFormat="1" ht="12.75">
      <c r="A150" s="69" t="s">
        <v>198</v>
      </c>
      <c r="B150" s="130">
        <v>271827.5819452414</v>
      </c>
      <c r="C150" s="68">
        <v>7.17101964479516</v>
      </c>
      <c r="D150" s="68"/>
      <c r="E150" s="131">
        <v>1404859.7109276243</v>
      </c>
      <c r="F150" s="68">
        <v>4.700883191019118</v>
      </c>
      <c r="G150" s="68"/>
      <c r="H150" s="68">
        <f t="shared" si="2"/>
        <v>2.4701364537760417</v>
      </c>
    </row>
    <row r="151" spans="1:8" s="66" customFormat="1" ht="12.75">
      <c r="A151" s="69" t="s">
        <v>199</v>
      </c>
      <c r="B151" s="130">
        <v>275845.60517171473</v>
      </c>
      <c r="C151" s="68">
        <v>7.2937722755951855</v>
      </c>
      <c r="D151" s="68"/>
      <c r="E151" s="131">
        <v>1401336.6326153297</v>
      </c>
      <c r="F151" s="68">
        <v>4.683708726281635</v>
      </c>
      <c r="G151" s="68"/>
      <c r="H151" s="68">
        <f t="shared" si="2"/>
        <v>2.6100635493135504</v>
      </c>
    </row>
    <row r="152" spans="1:8" s="66" customFormat="1" ht="12.75">
      <c r="A152" s="69" t="s">
        <v>200</v>
      </c>
      <c r="B152" s="130">
        <v>271233.8793902748</v>
      </c>
      <c r="C152" s="68">
        <v>7.218385931260722</v>
      </c>
      <c r="D152" s="68"/>
      <c r="E152" s="131">
        <v>1396635.8293425085</v>
      </c>
      <c r="F152" s="68">
        <v>4.664608761652897</v>
      </c>
      <c r="G152" s="68"/>
      <c r="H152" s="68">
        <f t="shared" si="2"/>
        <v>2.5537771696078257</v>
      </c>
    </row>
    <row r="153" spans="1:8" s="66" customFormat="1" ht="12.75">
      <c r="A153" s="69" t="s">
        <v>201</v>
      </c>
      <c r="B153" s="130">
        <v>264663.65907542745</v>
      </c>
      <c r="C153" s="68">
        <v>6.999171683165667</v>
      </c>
      <c r="D153" s="68"/>
      <c r="E153" s="131">
        <v>1406862.3803271342</v>
      </c>
      <c r="F153" s="68">
        <v>4.684260862275282</v>
      </c>
      <c r="G153" s="68"/>
      <c r="H153" s="68">
        <f t="shared" si="2"/>
        <v>2.3149108208903844</v>
      </c>
    </row>
    <row r="154" spans="1:8" s="66" customFormat="1" ht="12.75">
      <c r="A154" s="69" t="s">
        <v>202</v>
      </c>
      <c r="B154" s="130">
        <v>272478.76474564534</v>
      </c>
      <c r="C154" s="68">
        <v>7.185748684224693</v>
      </c>
      <c r="D154" s="68"/>
      <c r="E154" s="131">
        <v>1423237.3528363733</v>
      </c>
      <c r="F154" s="68">
        <v>4.728899132510033</v>
      </c>
      <c r="G154" s="68"/>
      <c r="H154" s="68">
        <f t="shared" si="2"/>
        <v>2.45684955171466</v>
      </c>
    </row>
    <row r="155" spans="1:8" s="66" customFormat="1" ht="12.75">
      <c r="A155" s="69" t="s">
        <v>203</v>
      </c>
      <c r="B155" s="130">
        <v>265368.21436017967</v>
      </c>
      <c r="C155" s="68">
        <v>6.984055359759588</v>
      </c>
      <c r="D155" s="68"/>
      <c r="E155" s="131">
        <v>1425325.7675382122</v>
      </c>
      <c r="F155" s="68">
        <v>4.727188694024521</v>
      </c>
      <c r="G155" s="68"/>
      <c r="H155" s="68">
        <f t="shared" si="2"/>
        <v>2.2568666657350667</v>
      </c>
    </row>
    <row r="156" spans="1:8" s="66" customFormat="1" ht="12.75">
      <c r="A156" s="69" t="s">
        <v>204</v>
      </c>
      <c r="B156" s="130">
        <v>273372.6644143192</v>
      </c>
      <c r="C156" s="68">
        <v>7.152462604079732</v>
      </c>
      <c r="D156" s="68"/>
      <c r="E156" s="131">
        <v>1446631.098966797</v>
      </c>
      <c r="F156" s="68">
        <v>4.783751530605664</v>
      </c>
      <c r="G156" s="68"/>
      <c r="H156" s="68">
        <f t="shared" si="2"/>
        <v>2.368711073474068</v>
      </c>
    </row>
    <row r="157" spans="1:8" s="66" customFormat="1" ht="12.75">
      <c r="A157" s="69" t="s">
        <v>205</v>
      </c>
      <c r="B157" s="130">
        <v>257312.61085262324</v>
      </c>
      <c r="C157" s="68">
        <v>6.7464932445707</v>
      </c>
      <c r="D157" s="68"/>
      <c r="E157" s="131">
        <v>1416408.081828897</v>
      </c>
      <c r="F157" s="68">
        <v>4.689321343964224</v>
      </c>
      <c r="G157" s="68"/>
      <c r="H157" s="68">
        <f t="shared" si="2"/>
        <v>2.057171900606476</v>
      </c>
    </row>
    <row r="158" spans="1:8" s="66" customFormat="1" ht="12.75">
      <c r="A158" s="69" t="s">
        <v>206</v>
      </c>
      <c r="B158" s="130">
        <v>260261.62346042017</v>
      </c>
      <c r="C158" s="68">
        <v>6.82807629793936</v>
      </c>
      <c r="D158" s="68"/>
      <c r="E158" s="131">
        <v>1419720.1043364361</v>
      </c>
      <c r="F158" s="68">
        <v>4.704338227914252</v>
      </c>
      <c r="G158" s="68"/>
      <c r="H158" s="68">
        <f t="shared" si="2"/>
        <v>2.123738070025108</v>
      </c>
    </row>
    <row r="159" spans="1:8" s="66" customFormat="1" ht="12.75">
      <c r="A159" s="69" t="s">
        <v>207</v>
      </c>
      <c r="B159" s="130">
        <v>270501.7098833282</v>
      </c>
      <c r="C159" s="68">
        <v>7.1053647312320125</v>
      </c>
      <c r="D159" s="68"/>
      <c r="E159" s="131">
        <v>1435644.8509887368</v>
      </c>
      <c r="F159" s="68">
        <v>4.751391089147883</v>
      </c>
      <c r="G159" s="68"/>
      <c r="H159" s="68">
        <f t="shared" si="2"/>
        <v>2.3539736420841297</v>
      </c>
    </row>
    <row r="160" spans="1:8" s="66" customFormat="1" ht="12.75">
      <c r="A160" s="69" t="s">
        <v>208</v>
      </c>
      <c r="B160" s="130">
        <v>268952.7678106996</v>
      </c>
      <c r="C160" s="68">
        <v>7.059892047359804</v>
      </c>
      <c r="D160" s="68"/>
      <c r="E160" s="131">
        <v>1437458.1986089447</v>
      </c>
      <c r="F160" s="68">
        <v>4.75355771336294</v>
      </c>
      <c r="G160" s="68"/>
      <c r="H160" s="68">
        <f t="shared" si="2"/>
        <v>2.3063343339968636</v>
      </c>
    </row>
    <row r="161" spans="1:8" s="66" customFormat="1" ht="12.75">
      <c r="A161" s="69" t="s">
        <v>209</v>
      </c>
      <c r="B161" s="130">
        <v>257229.73413040655</v>
      </c>
      <c r="C161" s="68">
        <v>6.722019209765906</v>
      </c>
      <c r="D161" s="68"/>
      <c r="E161" s="131">
        <v>1423632.3517231208</v>
      </c>
      <c r="F161" s="68">
        <v>4.7017849100493345</v>
      </c>
      <c r="G161" s="68"/>
      <c r="H161" s="68">
        <f t="shared" si="2"/>
        <v>2.020234299716572</v>
      </c>
    </row>
    <row r="162" spans="1:8" s="66" customFormat="1" ht="12.75">
      <c r="A162" s="69" t="s">
        <v>210</v>
      </c>
      <c r="B162" s="130">
        <v>254850.62834408222</v>
      </c>
      <c r="C162" s="68">
        <v>6.652043852781704</v>
      </c>
      <c r="D162" s="68"/>
      <c r="E162" s="131">
        <v>1420301.6208520099</v>
      </c>
      <c r="F162" s="68">
        <v>4.683322572307193</v>
      </c>
      <c r="G162" s="68"/>
      <c r="H162" s="68">
        <f t="shared" si="2"/>
        <v>1.9687212804745107</v>
      </c>
    </row>
    <row r="163" spans="1:8" s="66" customFormat="1" ht="12.75">
      <c r="A163" s="69" t="s">
        <v>211</v>
      </c>
      <c r="B163" s="130">
        <v>257498.74910328368</v>
      </c>
      <c r="C163" s="68">
        <v>6.710086352911794</v>
      </c>
      <c r="D163" s="68"/>
      <c r="E163" s="131">
        <v>1436918.6069097812</v>
      </c>
      <c r="F163" s="68">
        <v>4.7321225537578835</v>
      </c>
      <c r="G163" s="68"/>
      <c r="H163" s="68">
        <f t="shared" si="2"/>
        <v>1.97796379915391</v>
      </c>
    </row>
    <row r="164" spans="1:8" s="66" customFormat="1" ht="12.75">
      <c r="A164" s="69" t="s">
        <v>212</v>
      </c>
      <c r="B164" s="130">
        <v>290226.722874884</v>
      </c>
      <c r="C164" s="68">
        <v>7.52831066367101</v>
      </c>
      <c r="D164" s="68"/>
      <c r="E164" s="131">
        <v>1499915.453134438</v>
      </c>
      <c r="F164" s="68">
        <v>4.931823673008962</v>
      </c>
      <c r="G164" s="68"/>
      <c r="H164" s="68">
        <f t="shared" si="2"/>
        <v>2.596486990662048</v>
      </c>
    </row>
    <row r="165" spans="1:8" s="66" customFormat="1" ht="12.75">
      <c r="A165" s="69" t="s">
        <v>213</v>
      </c>
      <c r="B165" s="130">
        <v>293425.9429706738</v>
      </c>
      <c r="C165" s="68">
        <v>7.613432012524025</v>
      </c>
      <c r="D165" s="68"/>
      <c r="E165" s="131">
        <v>1537649.0606370615</v>
      </c>
      <c r="F165" s="68">
        <v>5.055045602173</v>
      </c>
      <c r="G165" s="68"/>
      <c r="H165" s="68">
        <f t="shared" si="2"/>
        <v>2.5583864103510248</v>
      </c>
    </row>
    <row r="166" spans="1:8" s="66" customFormat="1" ht="12.75">
      <c r="A166" s="69" t="s">
        <v>214</v>
      </c>
      <c r="B166" s="130">
        <v>284629.52904454176</v>
      </c>
      <c r="C166" s="68">
        <v>7.362321504165704</v>
      </c>
      <c r="D166" s="68"/>
      <c r="E166" s="131">
        <v>1566939.8181433957</v>
      </c>
      <c r="F166" s="68">
        <v>5.146469760052938</v>
      </c>
      <c r="G166" s="68"/>
      <c r="H166" s="68">
        <f t="shared" si="2"/>
        <v>2.2158517441127668</v>
      </c>
    </row>
    <row r="167" spans="1:8" s="66" customFormat="1" ht="12.75">
      <c r="A167" s="69" t="s">
        <v>215</v>
      </c>
      <c r="B167" s="130">
        <v>279105.7387412618</v>
      </c>
      <c r="C167" s="68">
        <v>7.181881863563499</v>
      </c>
      <c r="D167" s="68"/>
      <c r="E167" s="131">
        <v>1550723.5274592815</v>
      </c>
      <c r="F167" s="68">
        <v>5.086848624928317</v>
      </c>
      <c r="G167" s="68"/>
      <c r="H167" s="68">
        <f t="shared" si="2"/>
        <v>2.0950332386351818</v>
      </c>
    </row>
    <row r="168" spans="1:8" s="66" customFormat="1" ht="12.75">
      <c r="A168" s="69" t="s">
        <v>216</v>
      </c>
      <c r="B168" s="130">
        <v>295706.14325360814</v>
      </c>
      <c r="C168" s="68">
        <v>7.590567346649257</v>
      </c>
      <c r="D168" s="68"/>
      <c r="E168" s="131">
        <v>1584013.0428962368</v>
      </c>
      <c r="F168" s="68">
        <v>5.1813047534767485</v>
      </c>
      <c r="G168" s="68"/>
      <c r="H168" s="68">
        <f t="shared" si="2"/>
        <v>2.4092625931725085</v>
      </c>
    </row>
    <row r="169" spans="1:8" s="66" customFormat="1" ht="12.75">
      <c r="A169" s="69" t="s">
        <v>217</v>
      </c>
      <c r="B169" s="130">
        <v>302098.5449148234</v>
      </c>
      <c r="C169" s="68">
        <v>7.696371156453324</v>
      </c>
      <c r="D169" s="68"/>
      <c r="E169" s="131">
        <v>1604365.0542521523</v>
      </c>
      <c r="F169" s="68">
        <v>5.234041881652448</v>
      </c>
      <c r="G169" s="68"/>
      <c r="H169" s="68">
        <f t="shared" si="2"/>
        <v>2.462329274800876</v>
      </c>
    </row>
    <row r="170" spans="1:8" s="66" customFormat="1" ht="12.75">
      <c r="A170" s="69" t="s">
        <v>218</v>
      </c>
      <c r="B170" s="130">
        <v>301132.3601525846</v>
      </c>
      <c r="C170" s="68">
        <v>7.7082473554246365</v>
      </c>
      <c r="D170" s="68"/>
      <c r="E170" s="131">
        <v>1632945.5648482796</v>
      </c>
      <c r="F170" s="68">
        <v>5.316002417025809</v>
      </c>
      <c r="G170" s="68"/>
      <c r="H170" s="68">
        <f t="shared" si="2"/>
        <v>2.392244938398828</v>
      </c>
    </row>
    <row r="171" spans="1:8" s="66" customFormat="1" ht="12.75">
      <c r="A171" s="69" t="s">
        <v>219</v>
      </c>
      <c r="B171" s="130">
        <v>306425.1566055474</v>
      </c>
      <c r="C171" s="68">
        <v>7.808488138473604</v>
      </c>
      <c r="D171" s="68"/>
      <c r="E171" s="131">
        <v>1664342.4914044638</v>
      </c>
      <c r="F171" s="68">
        <v>5.416463041376603</v>
      </c>
      <c r="G171" s="68"/>
      <c r="H171" s="68">
        <f t="shared" si="2"/>
        <v>2.392025097097001</v>
      </c>
    </row>
    <row r="172" spans="1:8" s="66" customFormat="1" ht="12.75">
      <c r="A172" s="69" t="s">
        <v>220</v>
      </c>
      <c r="B172" s="130">
        <v>304370.51144581276</v>
      </c>
      <c r="C172" s="68">
        <v>7.739699736494178</v>
      </c>
      <c r="D172" s="68"/>
      <c r="E172" s="131">
        <v>1684863.8326287055</v>
      </c>
      <c r="F172" s="68">
        <v>5.472023785073018</v>
      </c>
      <c r="G172" s="68"/>
      <c r="H172" s="68">
        <f t="shared" si="2"/>
        <v>2.26767595142116</v>
      </c>
    </row>
    <row r="173" spans="1:8" s="66" customFormat="1" ht="12.75">
      <c r="A173" s="69" t="s">
        <v>221</v>
      </c>
      <c r="B173" s="130">
        <v>314093.9350246825</v>
      </c>
      <c r="C173" s="68">
        <v>7.9516408019684155</v>
      </c>
      <c r="D173" s="68"/>
      <c r="E173" s="131">
        <v>1697855.724214987</v>
      </c>
      <c r="F173" s="68">
        <v>5.505749763619703</v>
      </c>
      <c r="G173" s="68"/>
      <c r="H173" s="68">
        <f t="shared" si="2"/>
        <v>2.4458910383487122</v>
      </c>
    </row>
    <row r="174" spans="1:8" s="66" customFormat="1" ht="12.75">
      <c r="A174" s="69" t="s">
        <v>222</v>
      </c>
      <c r="B174" s="130">
        <v>327078.01430205314</v>
      </c>
      <c r="C174" s="68">
        <v>8.20717588845764</v>
      </c>
      <c r="D174" s="68"/>
      <c r="E174" s="131">
        <v>1690043.6881072042</v>
      </c>
      <c r="F174" s="68">
        <v>5.466978139794795</v>
      </c>
      <c r="G174" s="68"/>
      <c r="H174" s="68">
        <f t="shared" si="2"/>
        <v>2.740197748662844</v>
      </c>
    </row>
    <row r="175" spans="1:8" s="66" customFormat="1" ht="12.75">
      <c r="A175" s="69" t="s">
        <v>223</v>
      </c>
      <c r="B175" s="130">
        <v>315076.3766543933</v>
      </c>
      <c r="C175" s="68">
        <v>7.978686517763254</v>
      </c>
      <c r="D175" s="68"/>
      <c r="E175" s="131">
        <v>1693399.6213673535</v>
      </c>
      <c r="F175" s="68">
        <v>5.484362767390793</v>
      </c>
      <c r="G175" s="68"/>
      <c r="H175" s="68">
        <f t="shared" si="2"/>
        <v>2.4943237503724616</v>
      </c>
    </row>
    <row r="176" spans="1:8" s="66" customFormat="1" ht="12.75">
      <c r="A176" s="69" t="s">
        <v>224</v>
      </c>
      <c r="B176" s="130">
        <v>301976.4655141004</v>
      </c>
      <c r="C176" s="68">
        <v>7.624765847544431</v>
      </c>
      <c r="D176" s="68"/>
      <c r="E176" s="131">
        <v>1691050.333688675</v>
      </c>
      <c r="F176" s="68">
        <v>5.4761154223023345</v>
      </c>
      <c r="G176" s="68"/>
      <c r="H176" s="68">
        <f t="shared" si="2"/>
        <v>2.1486504252420966</v>
      </c>
    </row>
    <row r="177" spans="1:8" s="66" customFormat="1" ht="12.75">
      <c r="A177" s="69" t="s">
        <v>225</v>
      </c>
      <c r="B177" s="130">
        <v>294966.8450868961</v>
      </c>
      <c r="C177" s="68">
        <v>7.451693650433685</v>
      </c>
      <c r="D177" s="68"/>
      <c r="E177" s="131">
        <v>1673515.9776668078</v>
      </c>
      <c r="F177" s="68">
        <v>5.419934662585082</v>
      </c>
      <c r="G177" s="68"/>
      <c r="H177" s="68">
        <f t="shared" si="2"/>
        <v>2.031758987848603</v>
      </c>
    </row>
    <row r="178" spans="1:8" s="66" customFormat="1" ht="12.75">
      <c r="A178" s="69" t="s">
        <v>226</v>
      </c>
      <c r="B178" s="130">
        <v>309562.7251497811</v>
      </c>
      <c r="C178" s="68">
        <v>7.8107212722161625</v>
      </c>
      <c r="D178" s="68"/>
      <c r="E178" s="131">
        <v>1700679.5437057316</v>
      </c>
      <c r="F178" s="68">
        <v>5.5011599368796995</v>
      </c>
      <c r="G178" s="68"/>
      <c r="H178" s="68">
        <f t="shared" si="2"/>
        <v>2.309561335336463</v>
      </c>
    </row>
    <row r="179" spans="1:8" s="66" customFormat="1" ht="12.75">
      <c r="A179" s="69" t="s">
        <v>227</v>
      </c>
      <c r="B179" s="130">
        <v>298449.7208026382</v>
      </c>
      <c r="C179" s="68">
        <v>7.540601647721335</v>
      </c>
      <c r="D179" s="68"/>
      <c r="E179" s="131">
        <v>1702893.9389946808</v>
      </c>
      <c r="F179" s="68">
        <v>5.51016666502783</v>
      </c>
      <c r="G179" s="68"/>
      <c r="H179" s="68">
        <f t="shared" si="2"/>
        <v>2.030434982693505</v>
      </c>
    </row>
    <row r="180" spans="1:8" s="66" customFormat="1" ht="12.75">
      <c r="A180" s="69" t="s">
        <v>228</v>
      </c>
      <c r="B180" s="130">
        <v>295966.6024326621</v>
      </c>
      <c r="C180" s="68">
        <v>7.457463836009768</v>
      </c>
      <c r="D180" s="68"/>
      <c r="E180" s="131">
        <v>1707725.4789551422</v>
      </c>
      <c r="F180" s="68">
        <v>5.529641485939119</v>
      </c>
      <c r="G180" s="68"/>
      <c r="H180" s="68">
        <f t="shared" si="2"/>
        <v>1.9278223500706488</v>
      </c>
    </row>
    <row r="181" spans="1:8" s="66" customFormat="1" ht="12.75">
      <c r="A181" s="69" t="s">
        <v>229</v>
      </c>
      <c r="B181" s="130">
        <v>283535.07015952095</v>
      </c>
      <c r="C181" s="68">
        <v>7.166305546953208</v>
      </c>
      <c r="D181" s="68"/>
      <c r="E181" s="131">
        <v>1703630.038967345</v>
      </c>
      <c r="F181" s="68">
        <v>5.513792404984279</v>
      </c>
      <c r="G181" s="68"/>
      <c r="H181" s="68">
        <f t="shared" si="2"/>
        <v>1.6525131419689298</v>
      </c>
    </row>
    <row r="182" spans="1:8" s="66" customFormat="1" ht="12.75">
      <c r="A182" s="69" t="s">
        <v>230</v>
      </c>
      <c r="B182" s="130">
        <v>295050.1308373771</v>
      </c>
      <c r="C182" s="68">
        <v>7.456986886495525</v>
      </c>
      <c r="D182" s="68"/>
      <c r="E182" s="131">
        <v>1692292.4060345308</v>
      </c>
      <c r="F182" s="68">
        <v>5.472364057357237</v>
      </c>
      <c r="G182" s="68"/>
      <c r="H182" s="68">
        <f t="shared" si="2"/>
        <v>1.9846228291382877</v>
      </c>
    </row>
    <row r="183" spans="1:8" s="66" customFormat="1" ht="12.75">
      <c r="A183" s="69" t="s">
        <v>231</v>
      </c>
      <c r="B183" s="130">
        <v>294284.96482162713</v>
      </c>
      <c r="C183" s="68">
        <v>7.424594685302916</v>
      </c>
      <c r="D183" s="68"/>
      <c r="E183" s="131">
        <v>1669795.631606752</v>
      </c>
      <c r="F183" s="68">
        <v>5.389203123534881</v>
      </c>
      <c r="G183" s="68"/>
      <c r="H183" s="68">
        <f t="shared" si="2"/>
        <v>2.0353915617680345</v>
      </c>
    </row>
    <row r="184" spans="1:8" s="66" customFormat="1" ht="12.75">
      <c r="A184" s="69" t="s">
        <v>232</v>
      </c>
      <c r="B184" s="130">
        <v>290237.9409690691</v>
      </c>
      <c r="C184" s="68">
        <v>7.322787813860781</v>
      </c>
      <c r="D184" s="68"/>
      <c r="E184" s="131">
        <v>1657561.0565197652</v>
      </c>
      <c r="F184" s="68">
        <v>5.350474115541027</v>
      </c>
      <c r="G184" s="68"/>
      <c r="H184" s="68">
        <f t="shared" si="2"/>
        <v>1.9723136983197547</v>
      </c>
    </row>
    <row r="185" spans="1:8" s="66" customFormat="1" ht="12.75">
      <c r="A185" s="69" t="s">
        <v>233</v>
      </c>
      <c r="B185" s="130">
        <v>273648.07899081963</v>
      </c>
      <c r="C185" s="68">
        <v>6.898652975547925</v>
      </c>
      <c r="D185" s="68"/>
      <c r="E185" s="131">
        <v>1644790.9802744505</v>
      </c>
      <c r="F185" s="68">
        <v>5.306344307075962</v>
      </c>
      <c r="G185" s="68"/>
      <c r="H185" s="68">
        <f t="shared" si="2"/>
        <v>1.5923086684719632</v>
      </c>
    </row>
    <row r="186" spans="1:8" s="66" customFormat="1" ht="12.75">
      <c r="A186" s="69" t="s">
        <v>234</v>
      </c>
      <c r="B186" s="130">
        <v>254677.58693719015</v>
      </c>
      <c r="C186" s="68">
        <v>6.431603485432768</v>
      </c>
      <c r="D186" s="68"/>
      <c r="E186" s="131">
        <v>1644636.8751965251</v>
      </c>
      <c r="F186" s="68">
        <v>5.301809501379581</v>
      </c>
      <c r="G186" s="68"/>
      <c r="H186" s="68">
        <f t="shared" si="2"/>
        <v>1.1297939840531868</v>
      </c>
    </row>
    <row r="187" spans="1:8" s="66" customFormat="1" ht="12.75">
      <c r="A187" s="69" t="s">
        <v>235</v>
      </c>
      <c r="B187" s="130">
        <v>245952.923512967</v>
      </c>
      <c r="C187" s="68">
        <v>6.180464310584155</v>
      </c>
      <c r="D187" s="68"/>
      <c r="E187" s="131">
        <v>1649852.2456102925</v>
      </c>
      <c r="F187" s="68">
        <v>5.310203884891078</v>
      </c>
      <c r="G187" s="68"/>
      <c r="H187" s="68">
        <f t="shared" si="2"/>
        <v>0.8702604256930764</v>
      </c>
    </row>
    <row r="188" spans="1:8" s="66" customFormat="1" ht="12.75">
      <c r="A188" s="69" t="s">
        <v>236</v>
      </c>
      <c r="B188" s="130">
        <v>257997.58433350764</v>
      </c>
      <c r="C188" s="68">
        <v>6.480945768440042</v>
      </c>
      <c r="D188" s="68"/>
      <c r="E188" s="131">
        <v>1629374.8748130281</v>
      </c>
      <c r="F188" s="68">
        <v>5.239179714368525</v>
      </c>
      <c r="G188" s="68"/>
      <c r="H188" s="68">
        <f t="shared" si="2"/>
        <v>1.2417660540715172</v>
      </c>
    </row>
    <row r="189" spans="1:8" s="66" customFormat="1" ht="12.75">
      <c r="A189" s="69" t="s">
        <v>237</v>
      </c>
      <c r="B189" s="130">
        <v>272022.98471023224</v>
      </c>
      <c r="C189" s="68">
        <v>6.798154202670372</v>
      </c>
      <c r="D189" s="68"/>
      <c r="E189" s="131">
        <v>1632551.0131793856</v>
      </c>
      <c r="F189" s="68">
        <v>5.239374397407044</v>
      </c>
      <c r="G189" s="68"/>
      <c r="H189" s="68">
        <f t="shared" si="2"/>
        <v>1.5587798052633284</v>
      </c>
    </row>
    <row r="190" spans="1:8" s="66" customFormat="1" ht="12.75">
      <c r="A190" s="69" t="s">
        <v>238</v>
      </c>
      <c r="B190" s="130">
        <v>271094.3501986543</v>
      </c>
      <c r="C190" s="68">
        <v>6.763899782282537</v>
      </c>
      <c r="D190" s="68"/>
      <c r="E190" s="131">
        <v>1608040.288836854</v>
      </c>
      <c r="F190" s="68">
        <v>5.156636773996626</v>
      </c>
      <c r="G190" s="68"/>
      <c r="H190" s="68">
        <f t="shared" si="2"/>
        <v>1.6072630082859112</v>
      </c>
    </row>
    <row r="191" spans="1:8" s="66" customFormat="1" ht="12.75">
      <c r="A191" s="69" t="s">
        <v>239</v>
      </c>
      <c r="B191" s="130">
        <v>283636.75207233534</v>
      </c>
      <c r="C191" s="68">
        <v>7.020837358896764</v>
      </c>
      <c r="D191" s="68"/>
      <c r="E191" s="131">
        <v>1616870.5631652195</v>
      </c>
      <c r="F191" s="68">
        <v>5.177152124426885</v>
      </c>
      <c r="G191" s="68"/>
      <c r="H191" s="68">
        <f t="shared" si="2"/>
        <v>1.8436852344698789</v>
      </c>
    </row>
    <row r="192" spans="1:8" s="66" customFormat="1" ht="12.75">
      <c r="A192" s="69" t="s">
        <v>240</v>
      </c>
      <c r="B192" s="130">
        <v>279580.16685184947</v>
      </c>
      <c r="C192" s="68">
        <v>6.888219030672643</v>
      </c>
      <c r="D192" s="68"/>
      <c r="E192" s="131">
        <v>1621601.5910139666</v>
      </c>
      <c r="F192" s="68">
        <v>5.181247714474159</v>
      </c>
      <c r="G192" s="68"/>
      <c r="H192" s="68">
        <f t="shared" si="2"/>
        <v>1.7069713161984845</v>
      </c>
    </row>
    <row r="193" spans="1:8" s="66" customFormat="1" ht="12.75">
      <c r="A193" s="69" t="s">
        <v>241</v>
      </c>
      <c r="B193" s="130">
        <v>282568.9267508654</v>
      </c>
      <c r="C193" s="68">
        <v>6.924487073803464</v>
      </c>
      <c r="D193" s="68"/>
      <c r="E193" s="131">
        <v>1622486.6594816956</v>
      </c>
      <c r="F193" s="68">
        <v>5.182662010885831</v>
      </c>
      <c r="G193" s="68"/>
      <c r="H193" s="68">
        <f t="shared" si="2"/>
        <v>1.7418250629176333</v>
      </c>
    </row>
    <row r="194" spans="1:8" s="66" customFormat="1" ht="12.75">
      <c r="A194" s="69" t="s">
        <v>242</v>
      </c>
      <c r="B194" s="130">
        <v>293707.53861110285</v>
      </c>
      <c r="C194" s="68">
        <v>7.152504208470999</v>
      </c>
      <c r="D194" s="68"/>
      <c r="E194" s="131">
        <v>1667246.927582305</v>
      </c>
      <c r="F194" s="68">
        <v>5.314263112489086</v>
      </c>
      <c r="G194" s="68"/>
      <c r="H194" s="68">
        <f t="shared" si="2"/>
        <v>1.838241095981913</v>
      </c>
    </row>
    <row r="195" spans="1:8" s="66" customFormat="1" ht="12.75">
      <c r="A195" s="69" t="s">
        <v>243</v>
      </c>
      <c r="B195" s="130">
        <v>270923.074342567</v>
      </c>
      <c r="C195" s="68">
        <v>6.598192069173316</v>
      </c>
      <c r="D195" s="68"/>
      <c r="E195" s="131">
        <v>1624707.0630859714</v>
      </c>
      <c r="F195" s="68">
        <v>5.178626185531013</v>
      </c>
      <c r="G195" s="68"/>
      <c r="H195" s="68">
        <f t="shared" si="2"/>
        <v>1.4195658836423029</v>
      </c>
    </row>
    <row r="196" spans="1:8" s="66" customFormat="1" ht="12.75">
      <c r="A196" s="69" t="s">
        <v>244</v>
      </c>
      <c r="B196" s="130">
        <v>280139.09855624096</v>
      </c>
      <c r="C196" s="68">
        <v>6.801241331523019</v>
      </c>
      <c r="D196" s="68"/>
      <c r="E196" s="131">
        <v>1680152.318529159</v>
      </c>
      <c r="F196" s="68">
        <v>5.350488389666635</v>
      </c>
      <c r="G196" s="68"/>
      <c r="H196" s="68">
        <f aca="true" t="shared" si="3" ref="H196:H278">C196-F196</f>
        <v>1.4507529418563836</v>
      </c>
    </row>
    <row r="197" spans="1:8" s="66" customFormat="1" ht="12.75">
      <c r="A197" s="69" t="s">
        <v>245</v>
      </c>
      <c r="B197" s="130">
        <v>284677.4011179869</v>
      </c>
      <c r="C197" s="68">
        <v>6.90974055623996</v>
      </c>
      <c r="D197" s="68"/>
      <c r="E197" s="131">
        <v>1723914.5089085419</v>
      </c>
      <c r="F197" s="68">
        <v>5.486730422216614</v>
      </c>
      <c r="G197" s="68"/>
      <c r="H197" s="68">
        <f t="shared" si="3"/>
        <v>1.4230101340233459</v>
      </c>
    </row>
    <row r="198" spans="1:8" s="66" customFormat="1" ht="12.75">
      <c r="A198" s="69" t="s">
        <v>246</v>
      </c>
      <c r="B198" s="130">
        <v>319949.9693564457</v>
      </c>
      <c r="C198" s="68">
        <v>7.752570441076255</v>
      </c>
      <c r="D198" s="68"/>
      <c r="E198" s="131">
        <v>1793118.1099961316</v>
      </c>
      <c r="F198" s="68">
        <v>5.709657416483923</v>
      </c>
      <c r="G198" s="68"/>
      <c r="H198" s="68">
        <f t="shared" si="3"/>
        <v>2.042913024592332</v>
      </c>
    </row>
    <row r="199" spans="1:8" s="66" customFormat="1" ht="12.75">
      <c r="A199" s="69" t="s">
        <v>247</v>
      </c>
      <c r="B199" s="130">
        <v>307523.6869791946</v>
      </c>
      <c r="C199" s="68">
        <v>7.468702653918638</v>
      </c>
      <c r="D199" s="68"/>
      <c r="E199" s="131">
        <v>1839785.2978706807</v>
      </c>
      <c r="F199" s="68">
        <v>5.855466632653904</v>
      </c>
      <c r="G199" s="68"/>
      <c r="H199" s="68">
        <f t="shared" si="3"/>
        <v>1.6132360212647336</v>
      </c>
    </row>
    <row r="200" spans="1:8" s="66" customFormat="1" ht="12.75">
      <c r="A200" s="69" t="s">
        <v>248</v>
      </c>
      <c r="B200" s="130">
        <v>316852.7889614175</v>
      </c>
      <c r="C200" s="68">
        <v>7.692532094425095</v>
      </c>
      <c r="D200" s="68"/>
      <c r="E200" s="131">
        <v>1874553.2909203675</v>
      </c>
      <c r="F200" s="68">
        <v>5.968080734802719</v>
      </c>
      <c r="G200" s="68"/>
      <c r="H200" s="68">
        <f t="shared" si="3"/>
        <v>1.7244513596223765</v>
      </c>
    </row>
    <row r="201" spans="1:8" s="66" customFormat="1" ht="12.75">
      <c r="A201" s="69" t="s">
        <v>249</v>
      </c>
      <c r="B201" s="130">
        <v>306188.3918926014</v>
      </c>
      <c r="C201" s="68">
        <v>7.424075626900435</v>
      </c>
      <c r="D201" s="68"/>
      <c r="E201" s="131">
        <v>1941135.071320841</v>
      </c>
      <c r="F201" s="68">
        <v>6.162873249865002</v>
      </c>
      <c r="G201" s="68"/>
      <c r="H201" s="68">
        <f t="shared" si="3"/>
        <v>1.261202377035433</v>
      </c>
    </row>
    <row r="202" spans="1:8" s="66" customFormat="1" ht="12.75">
      <c r="A202" s="69" t="s">
        <v>250</v>
      </c>
      <c r="B202" s="130">
        <v>308932.1762758358</v>
      </c>
      <c r="C202" s="68">
        <v>7.439144924787569</v>
      </c>
      <c r="D202" s="68"/>
      <c r="E202" s="131">
        <v>2003173.7920852266</v>
      </c>
      <c r="F202" s="68">
        <v>6.3529284183219445</v>
      </c>
      <c r="G202" s="68"/>
      <c r="H202" s="68">
        <f t="shared" si="3"/>
        <v>1.0862165064656244</v>
      </c>
    </row>
    <row r="203" spans="1:8" s="66" customFormat="1" ht="12.75">
      <c r="A203" s="69" t="s">
        <v>251</v>
      </c>
      <c r="B203" s="130">
        <v>320096.48845812364</v>
      </c>
      <c r="C203" s="68">
        <v>7.6602632264557</v>
      </c>
      <c r="D203" s="68"/>
      <c r="E203" s="131">
        <v>2057332.3574915288</v>
      </c>
      <c r="F203" s="68">
        <v>6.511284820114602</v>
      </c>
      <c r="G203" s="68"/>
      <c r="H203" s="68">
        <f t="shared" si="3"/>
        <v>1.1489784063410982</v>
      </c>
    </row>
    <row r="204" spans="1:8" s="66" customFormat="1" ht="12.75">
      <c r="A204" s="69" t="s">
        <v>252</v>
      </c>
      <c r="B204" s="130">
        <v>338399.4843129193</v>
      </c>
      <c r="C204" s="68">
        <v>8.13505902985845</v>
      </c>
      <c r="D204" s="68"/>
      <c r="E204" s="131">
        <v>2128405.713572895</v>
      </c>
      <c r="F204" s="68">
        <v>6.744484462920959</v>
      </c>
      <c r="G204" s="68"/>
      <c r="H204" s="68">
        <f t="shared" si="3"/>
        <v>1.3905745669374907</v>
      </c>
    </row>
    <row r="205" spans="1:8" s="66" customFormat="1" ht="12.75">
      <c r="A205" s="69" t="s">
        <v>253</v>
      </c>
      <c r="B205" s="130">
        <v>344346.95483928535</v>
      </c>
      <c r="C205" s="68">
        <v>8.301705003186274</v>
      </c>
      <c r="D205" s="68"/>
      <c r="E205" s="131">
        <v>2234703.719074792</v>
      </c>
      <c r="F205" s="68">
        <v>7.071685645704714</v>
      </c>
      <c r="G205" s="68"/>
      <c r="H205" s="68">
        <f t="shared" si="3"/>
        <v>1.2300193574815603</v>
      </c>
    </row>
    <row r="206" spans="1:8" s="66" customFormat="1" ht="12.75">
      <c r="A206" s="69" t="s">
        <v>254</v>
      </c>
      <c r="B206" s="130">
        <v>352038.836271875</v>
      </c>
      <c r="C206" s="68">
        <v>8.507649258543246</v>
      </c>
      <c r="D206" s="68"/>
      <c r="E206" s="131">
        <v>2296411.12441397</v>
      </c>
      <c r="F206" s="68">
        <v>7.274435622562395</v>
      </c>
      <c r="G206" s="68"/>
      <c r="H206" s="68">
        <f t="shared" si="3"/>
        <v>1.2332136359808512</v>
      </c>
    </row>
    <row r="207" spans="1:8" s="66" customFormat="1" ht="12.75">
      <c r="A207" s="69" t="s">
        <v>255</v>
      </c>
      <c r="B207" s="130">
        <v>365208.10219966667</v>
      </c>
      <c r="C207" s="68">
        <v>8.832926026988586</v>
      </c>
      <c r="D207" s="68"/>
      <c r="E207" s="131">
        <v>2394608.4763449226</v>
      </c>
      <c r="F207" s="68">
        <v>7.589928481113885</v>
      </c>
      <c r="G207" s="68"/>
      <c r="H207" s="68">
        <f t="shared" si="3"/>
        <v>1.242997545874701</v>
      </c>
    </row>
    <row r="208" spans="1:8" s="66" customFormat="1" ht="12.75">
      <c r="A208" s="69" t="s">
        <v>256</v>
      </c>
      <c r="B208" s="130">
        <v>374087.5110070101</v>
      </c>
      <c r="C208" s="68">
        <v>9.064670464411165</v>
      </c>
      <c r="D208" s="68"/>
      <c r="E208" s="131">
        <v>2448383.462885813</v>
      </c>
      <c r="F208" s="68">
        <v>7.763806134203737</v>
      </c>
      <c r="G208" s="68"/>
      <c r="H208" s="68">
        <f t="shared" si="3"/>
        <v>1.3008643302074283</v>
      </c>
    </row>
    <row r="209" spans="1:8" s="66" customFormat="1" ht="12.75">
      <c r="A209" s="69" t="s">
        <v>257</v>
      </c>
      <c r="B209" s="130">
        <v>387459.1734022738</v>
      </c>
      <c r="C209" s="68">
        <v>9.394903374636842</v>
      </c>
      <c r="D209" s="68"/>
      <c r="E209" s="131">
        <v>2478245.8888798235</v>
      </c>
      <c r="F209" s="68">
        <v>7.868460582900109</v>
      </c>
      <c r="G209" s="68"/>
      <c r="H209" s="68">
        <f t="shared" si="3"/>
        <v>1.5264427917367325</v>
      </c>
    </row>
    <row r="210" spans="1:8" s="66" customFormat="1" ht="12.75">
      <c r="A210" s="69" t="s">
        <v>258</v>
      </c>
      <c r="B210" s="130">
        <v>374742.4493083431</v>
      </c>
      <c r="C210" s="68">
        <v>9.035217250195027</v>
      </c>
      <c r="D210" s="68"/>
      <c r="E210" s="131">
        <v>2483796.077929775</v>
      </c>
      <c r="F210" s="68">
        <v>7.870161158874786</v>
      </c>
      <c r="G210" s="68"/>
      <c r="H210" s="68">
        <f t="shared" si="3"/>
        <v>1.165056091320241</v>
      </c>
    </row>
    <row r="211" spans="1:8" s="66" customFormat="1" ht="12.75">
      <c r="A211" s="69" t="s">
        <v>259</v>
      </c>
      <c r="B211" s="130">
        <v>381973.7063564267</v>
      </c>
      <c r="C211" s="68">
        <v>9.218099515612245</v>
      </c>
      <c r="D211" s="68"/>
      <c r="E211" s="131">
        <v>2475439.463461455</v>
      </c>
      <c r="F211" s="68">
        <v>7.8474202875314845</v>
      </c>
      <c r="G211" s="68"/>
      <c r="H211" s="68">
        <f t="shared" si="3"/>
        <v>1.3706792280807605</v>
      </c>
    </row>
    <row r="212" spans="1:8" s="66" customFormat="1" ht="12.75">
      <c r="A212" s="69" t="s">
        <v>260</v>
      </c>
      <c r="B212" s="130">
        <v>389130.8932393456</v>
      </c>
      <c r="C212" s="68">
        <v>9.339788798267362</v>
      </c>
      <c r="D212" s="68"/>
      <c r="E212" s="131">
        <v>2483874.7739418354</v>
      </c>
      <c r="F212" s="68">
        <v>7.868378820028966</v>
      </c>
      <c r="G212" s="68"/>
      <c r="H212" s="68">
        <f t="shared" si="3"/>
        <v>1.4714099782383956</v>
      </c>
    </row>
    <row r="213" spans="1:8" s="66" customFormat="1" ht="12.75">
      <c r="A213" s="69" t="s">
        <v>261</v>
      </c>
      <c r="B213" s="130">
        <v>395232.5379779474</v>
      </c>
      <c r="C213" s="68">
        <v>9.495301321312668</v>
      </c>
      <c r="D213" s="68"/>
      <c r="E213" s="131">
        <v>2454725.416125247</v>
      </c>
      <c r="F213" s="68">
        <v>7.781221708846202</v>
      </c>
      <c r="G213" s="68"/>
      <c r="H213" s="68">
        <f t="shared" si="3"/>
        <v>1.7140796124664668</v>
      </c>
    </row>
    <row r="214" spans="1:8" s="66" customFormat="1" ht="12.75">
      <c r="A214" s="69" t="s">
        <v>262</v>
      </c>
      <c r="B214" s="130">
        <v>386626.69501127355</v>
      </c>
      <c r="C214" s="68">
        <v>9.283547418286247</v>
      </c>
      <c r="D214" s="68"/>
      <c r="E214" s="131">
        <v>2452614.1823600233</v>
      </c>
      <c r="F214" s="68">
        <v>7.772685955732086</v>
      </c>
      <c r="G214" s="68"/>
      <c r="H214" s="68">
        <f t="shared" si="3"/>
        <v>1.5108614625541605</v>
      </c>
    </row>
    <row r="215" spans="1:8" s="66" customFormat="1" ht="12.75">
      <c r="A215" s="69" t="s">
        <v>263</v>
      </c>
      <c r="B215" s="130">
        <v>369849.17273034615</v>
      </c>
      <c r="C215" s="68">
        <v>8.940055048767777</v>
      </c>
      <c r="D215" s="68"/>
      <c r="E215" s="131">
        <v>2433994.7189028007</v>
      </c>
      <c r="F215" s="68">
        <v>7.729148954890919</v>
      </c>
      <c r="G215" s="68"/>
      <c r="H215" s="68">
        <f t="shared" si="3"/>
        <v>1.2109060938768579</v>
      </c>
    </row>
    <row r="216" spans="1:8" s="66" customFormat="1" ht="12.75">
      <c r="A216" s="69" t="s">
        <v>264</v>
      </c>
      <c r="B216" s="130">
        <v>376003.38946693996</v>
      </c>
      <c r="C216" s="68">
        <v>9.055633072043316</v>
      </c>
      <c r="D216" s="68"/>
      <c r="E216" s="131">
        <v>2496312.2404239606</v>
      </c>
      <c r="F216" s="68">
        <v>7.919652678638451</v>
      </c>
      <c r="G216" s="68"/>
      <c r="H216" s="68">
        <f t="shared" si="3"/>
        <v>1.1359803934048642</v>
      </c>
    </row>
    <row r="217" spans="1:8" s="66" customFormat="1" ht="12.75">
      <c r="A217" s="69" t="s">
        <v>265</v>
      </c>
      <c r="B217" s="130">
        <v>381890.7017791822</v>
      </c>
      <c r="C217" s="68">
        <v>9.191957523750828</v>
      </c>
      <c r="D217" s="68"/>
      <c r="E217" s="131">
        <v>2526117.502900427</v>
      </c>
      <c r="F217" s="68">
        <v>8.009586729025015</v>
      </c>
      <c r="G217" s="68"/>
      <c r="H217" s="68">
        <f t="shared" si="3"/>
        <v>1.1823707947258129</v>
      </c>
    </row>
    <row r="218" spans="1:8" s="66" customFormat="1" ht="12.75">
      <c r="A218" s="69" t="s">
        <v>266</v>
      </c>
      <c r="B218" s="130">
        <v>388583.26903539535</v>
      </c>
      <c r="C218" s="68">
        <v>9.314696001509503</v>
      </c>
      <c r="D218" s="68"/>
      <c r="E218" s="131">
        <v>2509542.269363748</v>
      </c>
      <c r="F218" s="68">
        <v>7.952375417358229</v>
      </c>
      <c r="G218" s="68"/>
      <c r="H218" s="68">
        <f t="shared" si="3"/>
        <v>1.3623205841512744</v>
      </c>
    </row>
    <row r="219" spans="1:8" s="66" customFormat="1" ht="12.75">
      <c r="A219" s="69" t="s">
        <v>267</v>
      </c>
      <c r="B219" s="130">
        <v>400350.1570172275</v>
      </c>
      <c r="C219" s="68">
        <v>9.533078755046928</v>
      </c>
      <c r="D219" s="68"/>
      <c r="E219" s="131">
        <v>2507703.9085007124</v>
      </c>
      <c r="F219" s="68">
        <v>7.922887015034062</v>
      </c>
      <c r="G219" s="68"/>
      <c r="H219" s="68">
        <f t="shared" si="3"/>
        <v>1.6101917400128656</v>
      </c>
    </row>
    <row r="220" spans="1:8" s="66" customFormat="1" ht="12.75">
      <c r="A220" s="69" t="s">
        <v>268</v>
      </c>
      <c r="B220" s="130">
        <v>399232.4889964579</v>
      </c>
      <c r="C220" s="68">
        <v>9.487390250734371</v>
      </c>
      <c r="D220" s="68"/>
      <c r="E220" s="131">
        <v>2487586.4343604315</v>
      </c>
      <c r="F220" s="68">
        <v>7.852351583284964</v>
      </c>
      <c r="G220" s="68"/>
      <c r="H220" s="68">
        <f t="shared" si="3"/>
        <v>1.6350386674494075</v>
      </c>
    </row>
    <row r="221" spans="1:8" s="66" customFormat="1" ht="12.75">
      <c r="A221" s="69" t="s">
        <v>269</v>
      </c>
      <c r="B221" s="130">
        <v>396330.51262056467</v>
      </c>
      <c r="C221" s="68">
        <v>9.395024504638714</v>
      </c>
      <c r="D221" s="68"/>
      <c r="E221" s="131">
        <v>2487888.078691182</v>
      </c>
      <c r="F221" s="68">
        <v>7.820322392815586</v>
      </c>
      <c r="G221" s="68"/>
      <c r="H221" s="68">
        <f t="shared" si="3"/>
        <v>1.574702111823128</v>
      </c>
    </row>
    <row r="222" spans="1:8" s="66" customFormat="1" ht="12.75">
      <c r="A222" s="69" t="s">
        <v>270</v>
      </c>
      <c r="B222" s="130">
        <v>391000.5216847597</v>
      </c>
      <c r="C222" s="68">
        <v>9.26696031507889</v>
      </c>
      <c r="D222" s="68"/>
      <c r="E222" s="131">
        <v>2475873.813955332</v>
      </c>
      <c r="F222" s="68">
        <v>7.78201843831829</v>
      </c>
      <c r="G222" s="68"/>
      <c r="H222" s="68">
        <f t="shared" si="3"/>
        <v>1.4849418767606002</v>
      </c>
    </row>
    <row r="223" spans="1:8" s="66" customFormat="1" ht="12.75">
      <c r="A223" s="69" t="s">
        <v>271</v>
      </c>
      <c r="B223" s="130">
        <v>389424.37886553374</v>
      </c>
      <c r="C223" s="68">
        <v>9.170892860820125</v>
      </c>
      <c r="D223" s="68"/>
      <c r="E223" s="131">
        <v>2470289.915312855</v>
      </c>
      <c r="F223" s="68">
        <v>7.7546458334707395</v>
      </c>
      <c r="G223" s="68"/>
      <c r="H223" s="68">
        <f t="shared" si="3"/>
        <v>1.4162470273493852</v>
      </c>
    </row>
    <row r="224" spans="1:8" s="66" customFormat="1" ht="12.75">
      <c r="A224" s="69" t="s">
        <v>272</v>
      </c>
      <c r="B224" s="130">
        <v>390639.0632176532</v>
      </c>
      <c r="C224" s="68">
        <v>9.20793536013691</v>
      </c>
      <c r="D224" s="68"/>
      <c r="E224" s="131">
        <v>2512940.235747492</v>
      </c>
      <c r="F224" s="68">
        <v>7.897150912235509</v>
      </c>
      <c r="G224" s="68"/>
      <c r="H224" s="68">
        <f t="shared" si="3"/>
        <v>1.3107844479014004</v>
      </c>
    </row>
    <row r="225" spans="1:8" s="66" customFormat="1" ht="12.75">
      <c r="A225" s="69" t="s">
        <v>273</v>
      </c>
      <c r="B225" s="130">
        <v>399097.7467141863</v>
      </c>
      <c r="C225" s="68">
        <v>9.401863865398221</v>
      </c>
      <c r="D225" s="68"/>
      <c r="E225" s="131">
        <v>2501869.6205133335</v>
      </c>
      <c r="F225" s="68">
        <v>7.871096661442908</v>
      </c>
      <c r="G225" s="68"/>
      <c r="H225" s="68">
        <f t="shared" si="3"/>
        <v>1.530767203955313</v>
      </c>
    </row>
    <row r="226" spans="1:8" s="66" customFormat="1" ht="12.75">
      <c r="A226" s="69" t="s">
        <v>274</v>
      </c>
      <c r="B226" s="130">
        <v>392239.2490043398</v>
      </c>
      <c r="C226" s="68">
        <v>9.19845546248881</v>
      </c>
      <c r="D226" s="68"/>
      <c r="E226" s="131">
        <v>2502647.035496386</v>
      </c>
      <c r="F226" s="68">
        <v>7.863268630338388</v>
      </c>
      <c r="G226" s="68"/>
      <c r="H226" s="68">
        <f t="shared" si="3"/>
        <v>1.3351868321504226</v>
      </c>
    </row>
    <row r="227" spans="1:8" s="66" customFormat="1" ht="12.75">
      <c r="A227" s="69" t="s">
        <v>275</v>
      </c>
      <c r="B227" s="130">
        <v>406968.0840144361</v>
      </c>
      <c r="C227" s="68">
        <v>9.498791826562288</v>
      </c>
      <c r="D227" s="68"/>
      <c r="E227" s="131">
        <v>2524049.8179023503</v>
      </c>
      <c r="F227" s="68">
        <v>7.908611227852727</v>
      </c>
      <c r="G227" s="68"/>
      <c r="H227" s="68">
        <f t="shared" si="3"/>
        <v>1.5901805987095603</v>
      </c>
    </row>
    <row r="228" spans="1:8" s="66" customFormat="1" ht="12.75">
      <c r="A228" s="69" t="s">
        <v>276</v>
      </c>
      <c r="B228" s="130">
        <v>401220.12581074773</v>
      </c>
      <c r="C228" s="68">
        <v>9.352517556789614</v>
      </c>
      <c r="D228" s="68"/>
      <c r="E228" s="131">
        <v>2491674.4541270514</v>
      </c>
      <c r="F228" s="68">
        <v>7.802659343300254</v>
      </c>
      <c r="G228" s="68"/>
      <c r="H228" s="68">
        <f t="shared" si="3"/>
        <v>1.54985821348936</v>
      </c>
    </row>
    <row r="229" spans="1:8" s="66" customFormat="1" ht="12.75">
      <c r="A229" s="69" t="s">
        <v>277</v>
      </c>
      <c r="B229" s="130">
        <v>397455.4002336161</v>
      </c>
      <c r="C229" s="68">
        <v>9.249466047213959</v>
      </c>
      <c r="D229" s="68"/>
      <c r="E229" s="131">
        <v>2483220.803536227</v>
      </c>
      <c r="F229" s="68">
        <v>7.778466706955088</v>
      </c>
      <c r="G229" s="68"/>
      <c r="H229" s="68">
        <f t="shared" si="3"/>
        <v>1.4709993402588708</v>
      </c>
    </row>
    <row r="230" spans="1:8" s="66" customFormat="1" ht="12.75">
      <c r="A230" s="69" t="s">
        <v>278</v>
      </c>
      <c r="B230" s="130">
        <v>402786.88512783946</v>
      </c>
      <c r="C230" s="68">
        <v>9.368347556318623</v>
      </c>
      <c r="D230" s="68"/>
      <c r="E230" s="131">
        <v>2461507.7860695836</v>
      </c>
      <c r="F230" s="68">
        <v>7.716984327492512</v>
      </c>
      <c r="G230" s="68"/>
      <c r="H230" s="68">
        <f t="shared" si="3"/>
        <v>1.6513632288261109</v>
      </c>
    </row>
    <row r="231" spans="1:8" s="66" customFormat="1" ht="12.75">
      <c r="A231" s="69" t="s">
        <v>279</v>
      </c>
      <c r="B231" s="130">
        <v>421043.8940630043</v>
      </c>
      <c r="C231" s="68">
        <v>9.771919113705632</v>
      </c>
      <c r="D231" s="68"/>
      <c r="E231" s="131">
        <v>2500440.089803457</v>
      </c>
      <c r="F231" s="68">
        <v>7.82195908362077</v>
      </c>
      <c r="G231" s="68"/>
      <c r="H231" s="68">
        <f t="shared" si="3"/>
        <v>1.9499600300848616</v>
      </c>
    </row>
    <row r="232" spans="1:8" s="66" customFormat="1" ht="12.75">
      <c r="A232" s="69" t="s">
        <v>280</v>
      </c>
      <c r="B232" s="130">
        <v>428762.2129128495</v>
      </c>
      <c r="C232" s="68">
        <v>9.945520118047872</v>
      </c>
      <c r="D232" s="68"/>
      <c r="E232" s="131">
        <v>2539721.654291189</v>
      </c>
      <c r="F232" s="68">
        <v>7.940033426316909</v>
      </c>
      <c r="G232" s="68"/>
      <c r="H232" s="68">
        <f t="shared" si="3"/>
        <v>2.0054866917309635</v>
      </c>
    </row>
    <row r="233" spans="1:8" s="66" customFormat="1" ht="12.75">
      <c r="A233" s="69" t="s">
        <v>281</v>
      </c>
      <c r="B233" s="130">
        <v>436310.9334301426</v>
      </c>
      <c r="C233" s="68">
        <v>10.140173671828919</v>
      </c>
      <c r="D233" s="68"/>
      <c r="E233" s="131">
        <v>2556212.9436219605</v>
      </c>
      <c r="F233" s="68">
        <v>8.012875366077722</v>
      </c>
      <c r="G233" s="68"/>
      <c r="H233" s="68">
        <f t="shared" si="3"/>
        <v>2.1272983057511965</v>
      </c>
    </row>
    <row r="234" spans="1:8" s="66" customFormat="1" ht="12.75">
      <c r="A234" s="69" t="s">
        <v>282</v>
      </c>
      <c r="B234" s="130">
        <v>446967.09476280434</v>
      </c>
      <c r="C234" s="68">
        <v>10.408265965088189</v>
      </c>
      <c r="D234" s="68"/>
      <c r="E234" s="131">
        <v>2611936.3120309543</v>
      </c>
      <c r="F234" s="68">
        <v>8.185133193533582</v>
      </c>
      <c r="G234" s="68"/>
      <c r="H234" s="68">
        <f t="shared" si="3"/>
        <v>2.2231327715546065</v>
      </c>
    </row>
    <row r="235" spans="1:8" s="66" customFormat="1" ht="12.75">
      <c r="A235" s="69" t="s">
        <v>283</v>
      </c>
      <c r="B235" s="130">
        <v>431522.83576496155</v>
      </c>
      <c r="C235" s="68">
        <v>10.07026665247638</v>
      </c>
      <c r="D235" s="68"/>
      <c r="E235" s="131">
        <v>2664346.180142345</v>
      </c>
      <c r="F235" s="68">
        <v>8.341251204357803</v>
      </c>
      <c r="G235" s="68"/>
      <c r="H235" s="68">
        <f t="shared" si="3"/>
        <v>1.7290154481185773</v>
      </c>
    </row>
    <row r="236" spans="1:8" s="66" customFormat="1" ht="12.75">
      <c r="A236" s="69" t="s">
        <v>284</v>
      </c>
      <c r="B236" s="130">
        <v>439967.9333562987</v>
      </c>
      <c r="C236" s="68">
        <v>10.192263569529157</v>
      </c>
      <c r="D236" s="68"/>
      <c r="E236" s="131">
        <v>2679653.438047603</v>
      </c>
      <c r="F236" s="68">
        <v>8.379959880723922</v>
      </c>
      <c r="G236" s="68"/>
      <c r="H236" s="68">
        <f t="shared" si="3"/>
        <v>1.812303688805235</v>
      </c>
    </row>
    <row r="237" spans="1:8" s="66" customFormat="1" ht="12.75">
      <c r="A237" s="69" t="s">
        <v>285</v>
      </c>
      <c r="B237" s="130">
        <v>442624.856904889</v>
      </c>
      <c r="C237" s="68">
        <v>10.249722626077935</v>
      </c>
      <c r="D237" s="68"/>
      <c r="E237" s="131">
        <v>2708438.837174531</v>
      </c>
      <c r="F237" s="68">
        <v>8.455390895628462</v>
      </c>
      <c r="G237" s="68"/>
      <c r="H237" s="68">
        <f t="shared" si="3"/>
        <v>1.794331730449473</v>
      </c>
    </row>
    <row r="238" spans="1:8" s="66" customFormat="1" ht="12.75">
      <c r="A238" s="69" t="s">
        <v>286</v>
      </c>
      <c r="B238" s="130">
        <v>442743.46123747923</v>
      </c>
      <c r="C238" s="68">
        <v>10.295969368361217</v>
      </c>
      <c r="D238" s="68"/>
      <c r="E238" s="131">
        <v>2684235.464372921</v>
      </c>
      <c r="F238" s="68">
        <v>8.381973689511819</v>
      </c>
      <c r="G238" s="68"/>
      <c r="H238" s="68">
        <f t="shared" si="3"/>
        <v>1.913995678849398</v>
      </c>
    </row>
    <row r="239" spans="1:8" s="66" customFormat="1" ht="12.75">
      <c r="A239" s="69" t="s">
        <v>287</v>
      </c>
      <c r="B239" s="130">
        <v>442470.7506962329</v>
      </c>
      <c r="C239" s="68">
        <v>10.291729624577641</v>
      </c>
      <c r="D239" s="68"/>
      <c r="E239" s="131">
        <v>2669724.5638015717</v>
      </c>
      <c r="F239" s="68">
        <v>8.337618963728424</v>
      </c>
      <c r="G239" s="68"/>
      <c r="H239" s="68">
        <f t="shared" si="3"/>
        <v>1.9541106608492171</v>
      </c>
    </row>
    <row r="240" spans="1:8" s="66" customFormat="1" ht="12.75">
      <c r="A240" s="69" t="s">
        <v>288</v>
      </c>
      <c r="B240" s="130">
        <v>441073.8303934385</v>
      </c>
      <c r="C240" s="68">
        <v>10.241593355928359</v>
      </c>
      <c r="D240" s="68"/>
      <c r="E240" s="131">
        <v>2652546.5695278016</v>
      </c>
      <c r="F240" s="68">
        <v>8.279171746204995</v>
      </c>
      <c r="G240" s="68"/>
      <c r="H240" s="68">
        <f t="shared" si="3"/>
        <v>1.9624216097233642</v>
      </c>
    </row>
    <row r="241" spans="1:8" s="66" customFormat="1" ht="12.75">
      <c r="A241" s="69" t="s">
        <v>289</v>
      </c>
      <c r="B241" s="130">
        <v>431957.31766637997</v>
      </c>
      <c r="C241" s="68">
        <v>10.058659383060075</v>
      </c>
      <c r="D241" s="68"/>
      <c r="E241" s="131">
        <v>2632537.500593749</v>
      </c>
      <c r="F241" s="68">
        <v>8.203023291324758</v>
      </c>
      <c r="G241" s="68"/>
      <c r="H241" s="68">
        <f t="shared" si="3"/>
        <v>1.8556360917353167</v>
      </c>
    </row>
    <row r="242" spans="1:8" s="66" customFormat="1" ht="12.75">
      <c r="A242" s="69" t="s">
        <v>290</v>
      </c>
      <c r="B242" s="130">
        <v>423435.62275314203</v>
      </c>
      <c r="C242" s="68">
        <v>9.808700566666623</v>
      </c>
      <c r="D242" s="68"/>
      <c r="E242" s="131">
        <v>2624050.5661104424</v>
      </c>
      <c r="F242" s="68">
        <v>8.1698266185395</v>
      </c>
      <c r="G242" s="68"/>
      <c r="H242" s="68">
        <f t="shared" si="3"/>
        <v>1.6388739481271237</v>
      </c>
    </row>
    <row r="243" spans="1:8" s="66" customFormat="1" ht="12.75">
      <c r="A243" s="69" t="s">
        <v>291</v>
      </c>
      <c r="B243" s="130">
        <v>395188.12187914504</v>
      </c>
      <c r="C243" s="68">
        <v>9.161809696971776</v>
      </c>
      <c r="D243" s="68"/>
      <c r="E243" s="131">
        <v>2604508.375017831</v>
      </c>
      <c r="F243" s="68">
        <v>8.097634166936125</v>
      </c>
      <c r="G243" s="68"/>
      <c r="H243" s="68">
        <f t="shared" si="3"/>
        <v>1.0641755300356515</v>
      </c>
    </row>
    <row r="244" spans="1:8" s="66" customFormat="1" ht="12.75">
      <c r="A244" s="69" t="s">
        <v>292</v>
      </c>
      <c r="B244" s="130">
        <v>390132.0814418169</v>
      </c>
      <c r="C244" s="68">
        <v>8.950057282677191</v>
      </c>
      <c r="D244" s="68"/>
      <c r="E244" s="131">
        <v>2582364.2419599723</v>
      </c>
      <c r="F244" s="68">
        <v>8.008366857893163</v>
      </c>
      <c r="G244" s="68"/>
      <c r="H244" s="68">
        <f t="shared" si="3"/>
        <v>0.9416904247840279</v>
      </c>
    </row>
    <row r="245" spans="1:8" s="66" customFormat="1" ht="12.75">
      <c r="A245" s="69" t="s">
        <v>298</v>
      </c>
      <c r="B245" s="130">
        <v>401837.17947951227</v>
      </c>
      <c r="C245" s="68">
        <v>9.149497564209609</v>
      </c>
      <c r="D245" s="68"/>
      <c r="E245" s="131">
        <v>2607083.751587824</v>
      </c>
      <c r="F245" s="68">
        <v>8.058186936088301</v>
      </c>
      <c r="G245" s="68"/>
      <c r="H245" s="68">
        <f t="shared" si="3"/>
        <v>1.0913106281213079</v>
      </c>
    </row>
    <row r="246" spans="1:8" s="66" customFormat="1" ht="12.75">
      <c r="A246" s="69" t="s">
        <v>300</v>
      </c>
      <c r="B246" s="130">
        <v>405595.63873671053</v>
      </c>
      <c r="C246" s="68">
        <v>9.165230681427046</v>
      </c>
      <c r="D246" s="68"/>
      <c r="E246" s="131">
        <v>2552835.0124180745</v>
      </c>
      <c r="F246" s="68">
        <v>7.895417138449212</v>
      </c>
      <c r="G246" s="68"/>
      <c r="H246" s="68">
        <f t="shared" si="3"/>
        <v>1.2698135429778334</v>
      </c>
    </row>
    <row r="247" spans="1:8" s="66" customFormat="1" ht="12.75">
      <c r="A247" s="69" t="s">
        <v>303</v>
      </c>
      <c r="B247" s="130">
        <v>396933.8853180845</v>
      </c>
      <c r="C247" s="68">
        <v>8.986284567489664</v>
      </c>
      <c r="D247" s="68"/>
      <c r="E247" s="131">
        <v>2542420.1499645254</v>
      </c>
      <c r="F247" s="68">
        <v>7.872285061199859</v>
      </c>
      <c r="G247" s="68"/>
      <c r="H247" s="68">
        <f t="shared" si="3"/>
        <v>1.1139995062898045</v>
      </c>
    </row>
    <row r="248" spans="1:8" s="66" customFormat="1" ht="12.75">
      <c r="A248" s="69" t="s">
        <v>304</v>
      </c>
      <c r="B248" s="130">
        <v>403461.3290985616</v>
      </c>
      <c r="C248" s="68">
        <v>9.178101077574901</v>
      </c>
      <c r="D248" s="68"/>
      <c r="E248" s="131">
        <v>2539039.3949174965</v>
      </c>
      <c r="F248" s="68">
        <v>7.865933057768581</v>
      </c>
      <c r="G248" s="68"/>
      <c r="H248" s="68">
        <f t="shared" si="3"/>
        <v>1.31216801980632</v>
      </c>
    </row>
    <row r="249" spans="1:8" s="66" customFormat="1" ht="12.75">
      <c r="A249" s="69" t="s">
        <v>306</v>
      </c>
      <c r="B249" s="130">
        <v>382065.18250327883</v>
      </c>
      <c r="C249" s="68">
        <v>8.644332885352192</v>
      </c>
      <c r="D249" s="68"/>
      <c r="E249" s="131">
        <v>2525971.398861735</v>
      </c>
      <c r="F249" s="68">
        <v>7.802858446394914</v>
      </c>
      <c r="G249" s="68"/>
      <c r="H249" s="68">
        <f t="shared" si="3"/>
        <v>0.8414744389572775</v>
      </c>
    </row>
    <row r="250" spans="1:8" s="66" customFormat="1" ht="12.75">
      <c r="A250" s="69" t="s">
        <v>305</v>
      </c>
      <c r="B250" s="130">
        <v>388282.7766072671</v>
      </c>
      <c r="C250" s="68">
        <v>8.702458742637749</v>
      </c>
      <c r="D250" s="68"/>
      <c r="E250" s="131">
        <v>2528657.5456322553</v>
      </c>
      <c r="F250" s="68">
        <v>7.795301137578617</v>
      </c>
      <c r="G250" s="68"/>
      <c r="H250" s="68">
        <f t="shared" si="3"/>
        <v>0.9071576050591315</v>
      </c>
    </row>
    <row r="251" spans="1:8" s="66" customFormat="1" ht="12.75">
      <c r="A251" s="69" t="s">
        <v>307</v>
      </c>
      <c r="B251" s="130">
        <v>386803.70268230216</v>
      </c>
      <c r="C251" s="68">
        <v>8.67612823718597</v>
      </c>
      <c r="D251" s="68"/>
      <c r="E251" s="131">
        <v>2532876.8775844052</v>
      </c>
      <c r="F251" s="68">
        <v>7.810722733176362</v>
      </c>
      <c r="G251" s="68"/>
      <c r="H251" s="68">
        <f t="shared" si="3"/>
        <v>0.8654055040096091</v>
      </c>
    </row>
    <row r="252" spans="1:8" s="66" customFormat="1" ht="12.75">
      <c r="A252" s="69" t="s">
        <v>308</v>
      </c>
      <c r="B252" s="130">
        <v>411676.80440622155</v>
      </c>
      <c r="C252" s="68">
        <v>9.22796440703265</v>
      </c>
      <c r="D252" s="68"/>
      <c r="E252" s="131">
        <v>2582461.1942157233</v>
      </c>
      <c r="F252" s="68">
        <v>7.968276036752907</v>
      </c>
      <c r="G252" s="68"/>
      <c r="H252" s="68">
        <f t="shared" si="3"/>
        <v>1.2596883702797426</v>
      </c>
    </row>
    <row r="253" spans="1:8" s="66" customFormat="1" ht="12.75">
      <c r="A253" s="69" t="s">
        <v>309</v>
      </c>
      <c r="B253" s="130">
        <v>393770.74916413584</v>
      </c>
      <c r="C253" s="68">
        <v>8.800553472693188</v>
      </c>
      <c r="D253" s="68"/>
      <c r="E253" s="131">
        <v>2540888.6117384057</v>
      </c>
      <c r="F253" s="68">
        <v>7.8443280599582375</v>
      </c>
      <c r="G253" s="68"/>
      <c r="H253" s="68">
        <f t="shared" si="3"/>
        <v>0.956225412734951</v>
      </c>
    </row>
    <row r="254" spans="1:8" s="66" customFormat="1" ht="12.75">
      <c r="A254" s="69" t="s">
        <v>332</v>
      </c>
      <c r="B254" s="130">
        <v>391217.4182536915</v>
      </c>
      <c r="C254" s="68">
        <v>8.770395968042275</v>
      </c>
      <c r="D254" s="68"/>
      <c r="E254" s="131">
        <v>2527231.841366169</v>
      </c>
      <c r="F254" s="68">
        <v>7.796221969324564</v>
      </c>
      <c r="G254" s="68"/>
      <c r="H254" s="68">
        <f t="shared" si="3"/>
        <v>0.9741739987177107</v>
      </c>
    </row>
    <row r="255" spans="1:8" s="66" customFormat="1" ht="12.75">
      <c r="A255" s="69" t="s">
        <v>333</v>
      </c>
      <c r="B255" s="130">
        <v>394146.3308036111</v>
      </c>
      <c r="C255" s="68">
        <v>8.860042533235415</v>
      </c>
      <c r="D255" s="68"/>
      <c r="E255" s="131">
        <v>2523764.4085781365</v>
      </c>
      <c r="F255" s="68">
        <v>7.794247117403364</v>
      </c>
      <c r="G255" s="68"/>
      <c r="H255" s="68">
        <f t="shared" si="3"/>
        <v>1.065795415832051</v>
      </c>
    </row>
    <row r="256" spans="1:8" s="66" customFormat="1" ht="12.75">
      <c r="A256" s="69" t="s">
        <v>347</v>
      </c>
      <c r="B256" s="130">
        <v>399925.272453354</v>
      </c>
      <c r="C256" s="68">
        <v>8.961996348175493</v>
      </c>
      <c r="D256" s="68"/>
      <c r="E256" s="131">
        <v>2526781.3579360936</v>
      </c>
      <c r="F256" s="68">
        <v>7.783768298941888</v>
      </c>
      <c r="G256" s="68"/>
      <c r="H256" s="68">
        <f t="shared" si="3"/>
        <v>1.1782280492336046</v>
      </c>
    </row>
    <row r="257" spans="1:8" s="66" customFormat="1" ht="12.75">
      <c r="A257" s="69" t="s">
        <v>334</v>
      </c>
      <c r="B257" s="130">
        <v>385377.5106982287</v>
      </c>
      <c r="C257" s="68">
        <v>8.602871263768948</v>
      </c>
      <c r="D257" s="68"/>
      <c r="E257" s="131">
        <v>2505695.1761196605</v>
      </c>
      <c r="F257" s="68">
        <v>7.7087687670896425</v>
      </c>
      <c r="G257" s="68"/>
      <c r="H257" s="68">
        <f t="shared" si="3"/>
        <v>0.8941024966793059</v>
      </c>
    </row>
    <row r="258" spans="1:8" s="66" customFormat="1" ht="12.75">
      <c r="A258" s="69" t="s">
        <v>335</v>
      </c>
      <c r="B258" s="130">
        <v>398202.7513665345</v>
      </c>
      <c r="C258" s="68">
        <v>8.853709837735378</v>
      </c>
      <c r="D258" s="68"/>
      <c r="E258" s="131">
        <v>2509568.161806684</v>
      </c>
      <c r="F258" s="68">
        <v>7.712889394138729</v>
      </c>
      <c r="G258" s="68"/>
      <c r="H258" s="68">
        <f t="shared" si="3"/>
        <v>1.140820443596649</v>
      </c>
    </row>
    <row r="259" spans="1:8" s="66" customFormat="1" ht="12.75">
      <c r="A259" s="69" t="s">
        <v>336</v>
      </c>
      <c r="B259" s="130">
        <v>403927.93442229985</v>
      </c>
      <c r="C259" s="68">
        <v>8.980631596268264</v>
      </c>
      <c r="D259" s="68"/>
      <c r="E259" s="131">
        <v>2488210.997143952</v>
      </c>
      <c r="F259" s="68">
        <v>7.635711167248638</v>
      </c>
      <c r="G259" s="68"/>
      <c r="H259" s="68">
        <f t="shared" si="3"/>
        <v>1.3449204290196262</v>
      </c>
    </row>
    <row r="260" spans="1:8" s="66" customFormat="1" ht="12.75">
      <c r="A260" s="69" t="s">
        <v>337</v>
      </c>
      <c r="B260" s="130">
        <v>396388.988624439</v>
      </c>
      <c r="C260" s="68">
        <v>8.770690931305488</v>
      </c>
      <c r="D260" s="68"/>
      <c r="E260" s="131">
        <v>2412097.1764108017</v>
      </c>
      <c r="F260" s="68">
        <v>7.394446342386683</v>
      </c>
      <c r="G260" s="68"/>
      <c r="H260" s="68">
        <f t="shared" si="3"/>
        <v>1.376244588918805</v>
      </c>
    </row>
    <row r="261" spans="1:8" s="66" customFormat="1" ht="12.75">
      <c r="A261" s="69" t="s">
        <v>338</v>
      </c>
      <c r="B261" s="130">
        <v>379458.0045585898</v>
      </c>
      <c r="C261" s="68">
        <v>8.353454738835712</v>
      </c>
      <c r="D261" s="68"/>
      <c r="E261" s="131">
        <v>2332111.0801736624</v>
      </c>
      <c r="F261" s="68">
        <v>7.149217404654393</v>
      </c>
      <c r="G261" s="68"/>
      <c r="H261" s="68">
        <f t="shared" si="3"/>
        <v>1.204237334181319</v>
      </c>
    </row>
    <row r="262" spans="1:8" s="66" customFormat="1" ht="12.75">
      <c r="A262" s="69" t="s">
        <v>339</v>
      </c>
      <c r="B262" s="130">
        <v>372480.7741749812</v>
      </c>
      <c r="C262" s="68">
        <v>8.211089339116477</v>
      </c>
      <c r="D262" s="68"/>
      <c r="E262" s="131">
        <v>2348055.938043257</v>
      </c>
      <c r="F262" s="68">
        <v>7.194715678700449</v>
      </c>
      <c r="G262" s="68"/>
      <c r="H262" s="68">
        <f t="shared" si="3"/>
        <v>1.0163736604160274</v>
      </c>
    </row>
    <row r="263" spans="1:8" s="66" customFormat="1" ht="12.75">
      <c r="A263" s="69" t="s">
        <v>340</v>
      </c>
      <c r="B263" s="130">
        <v>378289.8291979131</v>
      </c>
      <c r="C263" s="68">
        <v>8.316297546827055</v>
      </c>
      <c r="D263" s="68"/>
      <c r="E263" s="131">
        <v>2335266.882049381</v>
      </c>
      <c r="F263" s="68">
        <v>7.150871475225548</v>
      </c>
      <c r="G263" s="68"/>
      <c r="H263" s="68">
        <f t="shared" si="3"/>
        <v>1.165426071601507</v>
      </c>
    </row>
    <row r="264" spans="1:8" s="66" customFormat="1" ht="12.75">
      <c r="A264" s="69" t="s">
        <v>342</v>
      </c>
      <c r="B264" s="130">
        <v>365828.99032215786</v>
      </c>
      <c r="C264" s="68">
        <v>8.03117269895474</v>
      </c>
      <c r="D264" s="68"/>
      <c r="E264" s="131">
        <v>2253759.46055674</v>
      </c>
      <c r="F264" s="68">
        <v>6.882719548311228</v>
      </c>
      <c r="G264" s="68"/>
      <c r="H264" s="68">
        <f t="shared" si="3"/>
        <v>1.148453150643511</v>
      </c>
    </row>
    <row r="265" spans="1:8" s="66" customFormat="1" ht="12.75">
      <c r="A265" s="69" t="s">
        <v>343</v>
      </c>
      <c r="B265" s="130">
        <v>357227.11770371033</v>
      </c>
      <c r="C265" s="68">
        <v>7.829195171015784</v>
      </c>
      <c r="D265" s="68"/>
      <c r="E265" s="131">
        <v>2212428.6914574364</v>
      </c>
      <c r="F265" s="68">
        <v>6.756253751310673</v>
      </c>
      <c r="G265" s="68"/>
      <c r="H265" s="68">
        <f t="shared" si="3"/>
        <v>1.0729414197051108</v>
      </c>
    </row>
    <row r="266" spans="1:8" s="66" customFormat="1" ht="12.75">
      <c r="A266" s="69" t="s">
        <v>344</v>
      </c>
      <c r="B266" s="130">
        <v>348290.8410399951</v>
      </c>
      <c r="C266" s="68">
        <v>7.584343539185051</v>
      </c>
      <c r="D266" s="68"/>
      <c r="E266" s="131">
        <v>2162148.027448123</v>
      </c>
      <c r="F266" s="68">
        <v>6.593787410590965</v>
      </c>
      <c r="G266" s="68"/>
      <c r="H266" s="68">
        <f t="shared" si="3"/>
        <v>0.9905561285940863</v>
      </c>
    </row>
    <row r="267" spans="1:8" s="66" customFormat="1" ht="12.75">
      <c r="A267" s="69" t="s">
        <v>345</v>
      </c>
      <c r="B267" s="130">
        <v>343974.8658178572</v>
      </c>
      <c r="C267" s="68">
        <v>7.462994770108836</v>
      </c>
      <c r="D267" s="68"/>
      <c r="E267" s="131">
        <v>2125537.30762588</v>
      </c>
      <c r="F267" s="68">
        <v>6.471838899941505</v>
      </c>
      <c r="G267" s="68"/>
      <c r="H267" s="68">
        <f t="shared" si="3"/>
        <v>0.9911558701673311</v>
      </c>
    </row>
    <row r="268" spans="1:8" s="66" customFormat="1" ht="12.75">
      <c r="A268" s="69" t="s">
        <v>346</v>
      </c>
      <c r="B268" s="130">
        <v>333957.5527386849</v>
      </c>
      <c r="C268" s="68">
        <v>7.236186815930162</v>
      </c>
      <c r="D268" s="68"/>
      <c r="E268" s="131">
        <v>2073583.9902724377</v>
      </c>
      <c r="F268" s="68">
        <v>6.330783678194794</v>
      </c>
      <c r="G268" s="68"/>
      <c r="H268" s="68">
        <f t="shared" si="3"/>
        <v>0.9054031377353677</v>
      </c>
    </row>
    <row r="269" spans="1:8" s="66" customFormat="1" ht="12.75">
      <c r="A269" s="69" t="s">
        <v>348</v>
      </c>
      <c r="B269" s="130">
        <v>318203.54150790215</v>
      </c>
      <c r="C269" s="68">
        <v>6.920963200418257</v>
      </c>
      <c r="D269" s="68"/>
      <c r="E269" s="131">
        <v>2020849.835138727</v>
      </c>
      <c r="F269" s="68">
        <v>6.179474245622935</v>
      </c>
      <c r="G269" s="68"/>
      <c r="H269" s="68">
        <f t="shared" si="3"/>
        <v>0.7414889547953214</v>
      </c>
    </row>
    <row r="270" spans="1:8" s="66" customFormat="1" ht="12.75">
      <c r="A270" s="69" t="s">
        <v>349</v>
      </c>
      <c r="B270" s="130">
        <v>301322.4956454568</v>
      </c>
      <c r="C270" s="68">
        <v>6.555673790186036</v>
      </c>
      <c r="D270" s="68"/>
      <c r="E270" s="131">
        <v>1971523.4443376914</v>
      </c>
      <c r="F270" s="68">
        <v>6.022692790514186</v>
      </c>
      <c r="G270" s="68"/>
      <c r="H270" s="68">
        <f t="shared" si="3"/>
        <v>0.5329809996718504</v>
      </c>
    </row>
    <row r="271" spans="1:8" s="66" customFormat="1" ht="12.75">
      <c r="A271" s="69" t="s">
        <v>352</v>
      </c>
      <c r="B271" s="130">
        <v>287366.56356773543</v>
      </c>
      <c r="C271" s="68">
        <v>6.26165041352341</v>
      </c>
      <c r="D271" s="68"/>
      <c r="E271" s="131">
        <v>1959074.0938771907</v>
      </c>
      <c r="F271" s="68">
        <v>5.981617563618272</v>
      </c>
      <c r="G271" s="68"/>
      <c r="H271" s="68">
        <f t="shared" si="3"/>
        <v>0.28003284990513766</v>
      </c>
    </row>
    <row r="272" spans="1:8" s="66" customFormat="1" ht="12.75">
      <c r="A272" s="69" t="s">
        <v>353</v>
      </c>
      <c r="B272" s="130">
        <v>296450.4920717289</v>
      </c>
      <c r="C272" s="68">
        <v>6.489024955172427</v>
      </c>
      <c r="D272" s="68"/>
      <c r="E272" s="131">
        <v>1957537.130610059</v>
      </c>
      <c r="F272" s="68">
        <v>5.97651576299036</v>
      </c>
      <c r="G272" s="68"/>
      <c r="H272" s="68">
        <f t="shared" si="3"/>
        <v>0.5125091921820673</v>
      </c>
    </row>
    <row r="273" spans="1:8" s="66" customFormat="1" ht="12.75">
      <c r="A273" s="69" t="s">
        <v>354</v>
      </c>
      <c r="B273" s="130">
        <v>297722.4071540412</v>
      </c>
      <c r="C273" s="68">
        <v>6.542122002584744</v>
      </c>
      <c r="D273" s="68"/>
      <c r="E273" s="131">
        <v>1913763.7493942378</v>
      </c>
      <c r="F273" s="68">
        <v>5.849894056191711</v>
      </c>
      <c r="G273" s="68"/>
      <c r="H273" s="68">
        <f t="shared" si="3"/>
        <v>0.6922279463930332</v>
      </c>
    </row>
    <row r="274" spans="1:8" s="66" customFormat="1" ht="12.75">
      <c r="A274" s="69" t="s">
        <v>355</v>
      </c>
      <c r="B274" s="130">
        <v>294853.01685163577</v>
      </c>
      <c r="C274" s="68">
        <v>6.4</v>
      </c>
      <c r="D274" s="68"/>
      <c r="E274" s="86">
        <v>1861874.5977571467</v>
      </c>
      <c r="F274" s="68">
        <v>5.7</v>
      </c>
      <c r="G274" s="68"/>
      <c r="H274" s="68">
        <f t="shared" si="3"/>
        <v>0.7000000000000002</v>
      </c>
    </row>
    <row r="275" spans="1:8" s="66" customFormat="1" ht="12.75">
      <c r="A275" s="69" t="s">
        <v>357</v>
      </c>
      <c r="B275" s="130">
        <v>283185.40315223474</v>
      </c>
      <c r="C275" s="68">
        <v>6.2</v>
      </c>
      <c r="D275" s="68"/>
      <c r="E275" s="86">
        <v>1855816.0638995776</v>
      </c>
      <c r="F275" s="68">
        <v>5.7</v>
      </c>
      <c r="G275" s="68"/>
      <c r="H275" s="68">
        <f t="shared" si="3"/>
        <v>0.5</v>
      </c>
    </row>
    <row r="276" spans="1:8" s="66" customFormat="1" ht="12.75">
      <c r="A276" s="69" t="s">
        <v>370</v>
      </c>
      <c r="B276" s="130">
        <v>287233.41324510134</v>
      </c>
      <c r="C276" s="68">
        <v>6.24844453240459</v>
      </c>
      <c r="D276" s="68"/>
      <c r="E276" s="86">
        <v>1837672.9004496988</v>
      </c>
      <c r="F276" s="68">
        <v>5.587951871185244</v>
      </c>
      <c r="G276" s="68"/>
      <c r="H276" s="68">
        <f t="shared" si="3"/>
        <v>0.6604926612193456</v>
      </c>
    </row>
    <row r="277" spans="1:8" s="66" customFormat="1" ht="12.75">
      <c r="A277" s="69" t="s">
        <v>371</v>
      </c>
      <c r="B277" s="130">
        <v>285010.1566292845</v>
      </c>
      <c r="C277" s="68">
        <v>6.2</v>
      </c>
      <c r="D277" s="68"/>
      <c r="E277" s="86">
        <v>1826690.9988005194</v>
      </c>
      <c r="F277" s="68">
        <v>5.5</v>
      </c>
      <c r="G277" s="68"/>
      <c r="H277" s="68">
        <f t="shared" si="3"/>
        <v>0.7000000000000002</v>
      </c>
    </row>
    <row r="278" spans="1:8" ht="12.75">
      <c r="A278" s="69" t="s">
        <v>372</v>
      </c>
      <c r="B278" s="130">
        <v>285609.6300219597</v>
      </c>
      <c r="C278" s="68">
        <v>6.259766211930868</v>
      </c>
      <c r="D278" s="68"/>
      <c r="E278" s="86">
        <v>1813190.4448533838</v>
      </c>
      <c r="F278" s="68">
        <v>5.516922232240144</v>
      </c>
      <c r="G278" s="68"/>
      <c r="H278" s="68">
        <f t="shared" si="3"/>
        <v>0.7428439796907247</v>
      </c>
    </row>
    <row r="279" spans="1:8" s="66" customFormat="1" ht="12.75">
      <c r="A279" s="152" t="s">
        <v>375</v>
      </c>
      <c r="B279" s="87">
        <v>308258.6343103915</v>
      </c>
      <c r="C279" s="154">
        <v>6.7</v>
      </c>
      <c r="D279" s="154"/>
      <c r="E279" s="87">
        <v>1852947.5031466018</v>
      </c>
      <c r="F279" s="154">
        <v>5.6</v>
      </c>
      <c r="G279" s="154"/>
      <c r="H279" s="154">
        <v>1.1</v>
      </c>
    </row>
  </sheetData>
  <sheetProtection/>
  <mergeCells count="2">
    <mergeCell ref="E1:F1"/>
    <mergeCell ref="B1:C1"/>
  </mergeCells>
  <conditionalFormatting sqref="C276:D276 F276">
    <cfRule type="expression" priority="73" dxfId="1" stopIfTrue="1">
      <formula>MOD(ROW(),2)=0</formula>
    </cfRule>
    <cfRule type="expression" priority="74" dxfId="0" stopIfTrue="1">
      <formula>MOD(ROW(),2)=1</formula>
    </cfRule>
  </conditionalFormatting>
  <conditionalFormatting sqref="A276">
    <cfRule type="expression" priority="71" dxfId="1" stopIfTrue="1">
      <formula>MOD(ROW(),2)=0</formula>
    </cfRule>
    <cfRule type="expression" priority="72" dxfId="0" stopIfTrue="1">
      <formula>MOD(ROW(),2)=1</formula>
    </cfRule>
  </conditionalFormatting>
  <conditionalFormatting sqref="H276">
    <cfRule type="expression" priority="69" dxfId="1" stopIfTrue="1">
      <formula>MOD(ROW(),2)=0</formula>
    </cfRule>
    <cfRule type="expression" priority="70" dxfId="0" stopIfTrue="1">
      <formula>MOD(ROW(),2)=1</formula>
    </cfRule>
  </conditionalFormatting>
  <conditionalFormatting sqref="C266:D275 F266:F275">
    <cfRule type="expression" priority="67" dxfId="1" stopIfTrue="1">
      <formula>MOD(ROW(),2)=0</formula>
    </cfRule>
    <cfRule type="expression" priority="68" dxfId="0" stopIfTrue="1">
      <formula>MOD(ROW(),2)=1</formula>
    </cfRule>
  </conditionalFormatting>
  <conditionalFormatting sqref="A266:A275">
    <cfRule type="expression" priority="65" dxfId="1" stopIfTrue="1">
      <formula>MOD(ROW(),2)=0</formula>
    </cfRule>
    <cfRule type="expression" priority="66" dxfId="0" stopIfTrue="1">
      <formula>MOD(ROW(),2)=1</formula>
    </cfRule>
  </conditionalFormatting>
  <conditionalFormatting sqref="H266:H275">
    <cfRule type="expression" priority="63" dxfId="1" stopIfTrue="1">
      <formula>MOD(ROW(),2)=0</formula>
    </cfRule>
    <cfRule type="expression" priority="64" dxfId="0" stopIfTrue="1">
      <formula>MOD(ROW(),2)=1</formula>
    </cfRule>
  </conditionalFormatting>
  <conditionalFormatting sqref="C3:D265 F3:F265">
    <cfRule type="expression" priority="61" dxfId="1" stopIfTrue="1">
      <formula>MOD(ROW(),2)=0</formula>
    </cfRule>
    <cfRule type="expression" priority="62" dxfId="0" stopIfTrue="1">
      <formula>MOD(ROW(),2)=1</formula>
    </cfRule>
  </conditionalFormatting>
  <conditionalFormatting sqref="A3:A265">
    <cfRule type="expression" priority="59" dxfId="1" stopIfTrue="1">
      <formula>MOD(ROW(),2)=0</formula>
    </cfRule>
    <cfRule type="expression" priority="60" dxfId="0" stopIfTrue="1">
      <formula>MOD(ROW(),2)=1</formula>
    </cfRule>
  </conditionalFormatting>
  <conditionalFormatting sqref="H3:H265">
    <cfRule type="expression" priority="57" dxfId="1" stopIfTrue="1">
      <formula>MOD(ROW(),2)=0</formula>
    </cfRule>
    <cfRule type="expression" priority="58" dxfId="0" stopIfTrue="1">
      <formula>MOD(ROW(),2)=1</formula>
    </cfRule>
  </conditionalFormatting>
  <conditionalFormatting sqref="B3:B276">
    <cfRule type="expression" priority="55" dxfId="1" stopIfTrue="1">
      <formula>MOD(ROW(),2)=0</formula>
    </cfRule>
    <cfRule type="expression" priority="56" dxfId="0" stopIfTrue="1">
      <formula>MOD(ROW(),2)=1</formula>
    </cfRule>
  </conditionalFormatting>
  <conditionalFormatting sqref="E269">
    <cfRule type="expression" priority="53" dxfId="1" stopIfTrue="1">
      <formula>MOD(ROW(),2)=0</formula>
    </cfRule>
    <cfRule type="expression" priority="54" dxfId="0" stopIfTrue="1">
      <formula>MOD(ROW(),2)=1</formula>
    </cfRule>
  </conditionalFormatting>
  <conditionalFormatting sqref="E3:E268">
    <cfRule type="expression" priority="49" dxfId="1" stopIfTrue="1">
      <formula>MOD(ROW(),2)=0</formula>
    </cfRule>
    <cfRule type="expression" priority="50" dxfId="0" stopIfTrue="1">
      <formula>MOD(ROW(),2)=1</formula>
    </cfRule>
  </conditionalFormatting>
  <conditionalFormatting sqref="E270:E276">
    <cfRule type="expression" priority="47" dxfId="1" stopIfTrue="1">
      <formula>MOD(ROW(),2)=0</formula>
    </cfRule>
    <cfRule type="expression" priority="48" dxfId="0" stopIfTrue="1">
      <formula>MOD(ROW(),2)=1</formula>
    </cfRule>
  </conditionalFormatting>
  <conditionalFormatting sqref="G276">
    <cfRule type="expression" priority="45" dxfId="1" stopIfTrue="1">
      <formula>MOD(ROW(),2)=0</formula>
    </cfRule>
    <cfRule type="expression" priority="46" dxfId="0" stopIfTrue="1">
      <formula>MOD(ROW(),2)=1</formula>
    </cfRule>
  </conditionalFormatting>
  <conditionalFormatting sqref="G266:G275">
    <cfRule type="expression" priority="43" dxfId="1" stopIfTrue="1">
      <formula>MOD(ROW(),2)=0</formula>
    </cfRule>
    <cfRule type="expression" priority="44" dxfId="0" stopIfTrue="1">
      <formula>MOD(ROW(),2)=1</formula>
    </cfRule>
  </conditionalFormatting>
  <conditionalFormatting sqref="G3:G265">
    <cfRule type="expression" priority="41" dxfId="1" stopIfTrue="1">
      <formula>MOD(ROW(),2)=0</formula>
    </cfRule>
    <cfRule type="expression" priority="42" dxfId="0" stopIfTrue="1">
      <formula>MOD(ROW(),2)=1</formula>
    </cfRule>
  </conditionalFormatting>
  <conditionalFormatting sqref="C277:D277 F277">
    <cfRule type="expression" priority="37" dxfId="1" stopIfTrue="1">
      <formula>MOD(ROW(),2)=0</formula>
    </cfRule>
    <cfRule type="expression" priority="38" dxfId="0" stopIfTrue="1">
      <formula>MOD(ROW(),2)=1</formula>
    </cfRule>
  </conditionalFormatting>
  <conditionalFormatting sqref="A277">
    <cfRule type="expression" priority="35" dxfId="1" stopIfTrue="1">
      <formula>MOD(ROW(),2)=0</formula>
    </cfRule>
    <cfRule type="expression" priority="36" dxfId="0" stopIfTrue="1">
      <formula>MOD(ROW(),2)=1</formula>
    </cfRule>
  </conditionalFormatting>
  <conditionalFormatting sqref="H277">
    <cfRule type="expression" priority="33" dxfId="1" stopIfTrue="1">
      <formula>MOD(ROW(),2)=0</formula>
    </cfRule>
    <cfRule type="expression" priority="34" dxfId="0" stopIfTrue="1">
      <formula>MOD(ROW(),2)=1</formula>
    </cfRule>
  </conditionalFormatting>
  <conditionalFormatting sqref="B277">
    <cfRule type="expression" priority="31" dxfId="1" stopIfTrue="1">
      <formula>MOD(ROW(),2)=0</formula>
    </cfRule>
    <cfRule type="expression" priority="32" dxfId="0" stopIfTrue="1">
      <formula>MOD(ROW(),2)=1</formula>
    </cfRule>
  </conditionalFormatting>
  <conditionalFormatting sqref="E277">
    <cfRule type="expression" priority="29" dxfId="1" stopIfTrue="1">
      <formula>MOD(ROW(),2)=0</formula>
    </cfRule>
    <cfRule type="expression" priority="30" dxfId="0" stopIfTrue="1">
      <formula>MOD(ROW(),2)=1</formula>
    </cfRule>
  </conditionalFormatting>
  <conditionalFormatting sqref="G277">
    <cfRule type="expression" priority="27" dxfId="1" stopIfTrue="1">
      <formula>MOD(ROW(),2)=0</formula>
    </cfRule>
    <cfRule type="expression" priority="28" dxfId="0" stopIfTrue="1">
      <formula>MOD(ROW(),2)=1</formula>
    </cfRule>
  </conditionalFormatting>
  <conditionalFormatting sqref="C278:D278 F278">
    <cfRule type="expression" priority="25" dxfId="1" stopIfTrue="1">
      <formula>MOD(ROW(),2)=0</formula>
    </cfRule>
    <cfRule type="expression" priority="26" dxfId="0" stopIfTrue="1">
      <formula>MOD(ROW(),2)=1</formula>
    </cfRule>
  </conditionalFormatting>
  <conditionalFormatting sqref="H278">
    <cfRule type="expression" priority="23" dxfId="1" stopIfTrue="1">
      <formula>MOD(ROW(),2)=0</formula>
    </cfRule>
    <cfRule type="expression" priority="24" dxfId="0" stopIfTrue="1">
      <formula>MOD(ROW(),2)=1</formula>
    </cfRule>
  </conditionalFormatting>
  <conditionalFormatting sqref="B278">
    <cfRule type="expression" priority="21" dxfId="1" stopIfTrue="1">
      <formula>MOD(ROW(),2)=0</formula>
    </cfRule>
    <cfRule type="expression" priority="22" dxfId="0" stopIfTrue="1">
      <formula>MOD(ROW(),2)=1</formula>
    </cfRule>
  </conditionalFormatting>
  <conditionalFormatting sqref="E278">
    <cfRule type="expression" priority="19" dxfId="1" stopIfTrue="1">
      <formula>MOD(ROW(),2)=0</formula>
    </cfRule>
    <cfRule type="expression" priority="20" dxfId="0" stopIfTrue="1">
      <formula>MOD(ROW(),2)=1</formula>
    </cfRule>
  </conditionalFormatting>
  <conditionalFormatting sqref="G278">
    <cfRule type="expression" priority="17" dxfId="1" stopIfTrue="1">
      <formula>MOD(ROW(),2)=0</formula>
    </cfRule>
    <cfRule type="expression" priority="18" dxfId="0" stopIfTrue="1">
      <formula>MOD(ROW(),2)=1</formula>
    </cfRule>
  </conditionalFormatting>
  <conditionalFormatting sqref="A278">
    <cfRule type="expression" priority="15" dxfId="1" stopIfTrue="1">
      <formula>MOD(ROW(),2)=0</formula>
    </cfRule>
    <cfRule type="expression" priority="16" dxfId="0" stopIfTrue="1">
      <formula>MOD(ROW(),2)=1</formula>
    </cfRule>
  </conditionalFormatting>
  <conditionalFormatting sqref="G279">
    <cfRule type="expression" priority="1" dxfId="1" stopIfTrue="1">
      <formula>MOD(ROW(),2)=0</formula>
    </cfRule>
    <cfRule type="expression" priority="2" dxfId="0" stopIfTrue="1">
      <formula>MOD(ROW(),2)=1</formula>
    </cfRule>
  </conditionalFormatting>
  <conditionalFormatting sqref="C279:D279 F279">
    <cfRule type="expression" priority="11" dxfId="1" stopIfTrue="1">
      <formula>MOD(ROW(),2)=0</formula>
    </cfRule>
    <cfRule type="expression" priority="12" dxfId="0" stopIfTrue="1">
      <formula>MOD(ROW(),2)=1</formula>
    </cfRule>
  </conditionalFormatting>
  <conditionalFormatting sqref="A279">
    <cfRule type="expression" priority="9" dxfId="1" stopIfTrue="1">
      <formula>MOD(ROW(),2)=0</formula>
    </cfRule>
    <cfRule type="expression" priority="10" dxfId="0" stopIfTrue="1">
      <formula>MOD(ROW(),2)=1</formula>
    </cfRule>
  </conditionalFormatting>
  <conditionalFormatting sqref="H279">
    <cfRule type="expression" priority="7" dxfId="1" stopIfTrue="1">
      <formula>MOD(ROW(),2)=0</formula>
    </cfRule>
    <cfRule type="expression" priority="8" dxfId="0" stopIfTrue="1">
      <formula>MOD(ROW(),2)=1</formula>
    </cfRule>
  </conditionalFormatting>
  <conditionalFormatting sqref="B279">
    <cfRule type="expression" priority="5" dxfId="1" stopIfTrue="1">
      <formula>MOD(ROW(),2)=0</formula>
    </cfRule>
    <cfRule type="expression" priority="6" dxfId="0" stopIfTrue="1">
      <formula>MOD(ROW(),2)=1</formula>
    </cfRule>
  </conditionalFormatting>
  <conditionalFormatting sqref="E279">
    <cfRule type="expression" priority="3" dxfId="1" stopIfTrue="1">
      <formula>MOD(ROW(),2)=0</formula>
    </cfRule>
    <cfRule type="expression" priority="4" dxfId="0" stopIfTrue="1">
      <formula>MOD(ROW(),2)=1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25"/>
  <sheetViews>
    <sheetView showGridLines="0" zoomScalePageLayoutView="0" workbookViewId="0" topLeftCell="A1">
      <selection activeCell="K119" sqref="K119"/>
    </sheetView>
  </sheetViews>
  <sheetFormatPr defaultColWidth="9.421875" defaultRowHeight="15"/>
  <cols>
    <col min="1" max="1" width="15.57421875" style="46" customWidth="1"/>
    <col min="2" max="9" width="9.421875" style="46" customWidth="1"/>
    <col min="10" max="13" width="10.421875" style="46" customWidth="1"/>
    <col min="14" max="23" width="15.00390625" style="46" customWidth="1"/>
    <col min="24" max="16384" width="9.421875" style="46" customWidth="1"/>
  </cols>
  <sheetData>
    <row r="1" spans="1:3" ht="12.75">
      <c r="A1" s="67" t="s">
        <v>330</v>
      </c>
      <c r="B1" s="63"/>
      <c r="C1" s="63"/>
    </row>
    <row r="2" spans="2:13" ht="15" customHeight="1">
      <c r="B2" s="163" t="s">
        <v>319</v>
      </c>
      <c r="C2" s="164"/>
      <c r="D2" s="164"/>
      <c r="E2" s="165"/>
      <c r="F2" s="166" t="s">
        <v>320</v>
      </c>
      <c r="G2" s="167"/>
      <c r="H2" s="167"/>
      <c r="I2" s="168"/>
      <c r="J2" s="166" t="s">
        <v>321</v>
      </c>
      <c r="K2" s="167"/>
      <c r="L2" s="167"/>
      <c r="M2" s="168"/>
    </row>
    <row r="3" spans="2:13" ht="12.75">
      <c r="B3" s="162" t="s">
        <v>0</v>
      </c>
      <c r="C3" s="162"/>
      <c r="D3" s="162" t="s">
        <v>1</v>
      </c>
      <c r="E3" s="162"/>
      <c r="F3" s="162" t="s">
        <v>0</v>
      </c>
      <c r="G3" s="162"/>
      <c r="H3" s="162" t="s">
        <v>1</v>
      </c>
      <c r="I3" s="162"/>
      <c r="J3" s="162" t="s">
        <v>0</v>
      </c>
      <c r="K3" s="162"/>
      <c r="L3" s="162" t="s">
        <v>1</v>
      </c>
      <c r="M3" s="162"/>
    </row>
    <row r="4" spans="1:13" ht="25.5">
      <c r="A4" s="61" t="s">
        <v>318</v>
      </c>
      <c r="B4" s="62" t="s">
        <v>315</v>
      </c>
      <c r="C4" s="62" t="s">
        <v>316</v>
      </c>
      <c r="D4" s="62" t="s">
        <v>315</v>
      </c>
      <c r="E4" s="62" t="s">
        <v>316</v>
      </c>
      <c r="F4" s="62" t="s">
        <v>315</v>
      </c>
      <c r="G4" s="62" t="s">
        <v>316</v>
      </c>
      <c r="H4" s="62" t="s">
        <v>315</v>
      </c>
      <c r="I4" s="62" t="s">
        <v>316</v>
      </c>
      <c r="J4" s="62" t="s">
        <v>315</v>
      </c>
      <c r="K4" s="62" t="s">
        <v>316</v>
      </c>
      <c r="L4" s="62" t="s">
        <v>315</v>
      </c>
      <c r="M4" s="62" t="s">
        <v>316</v>
      </c>
    </row>
    <row r="5" spans="1:14" ht="12.75">
      <c r="A5" s="76">
        <v>39873</v>
      </c>
      <c r="B5" s="71">
        <v>303900</v>
      </c>
      <c r="C5" s="72">
        <v>7.5</v>
      </c>
      <c r="D5" s="73">
        <v>1923500</v>
      </c>
      <c r="E5" s="72">
        <v>6.2</v>
      </c>
      <c r="F5" s="73">
        <v>301900</v>
      </c>
      <c r="G5" s="72">
        <v>7.5</v>
      </c>
      <c r="H5" s="73">
        <v>1907800</v>
      </c>
      <c r="I5" s="72">
        <v>6.2</v>
      </c>
      <c r="J5" s="73">
        <v>104700</v>
      </c>
      <c r="K5" s="72">
        <v>19.1</v>
      </c>
      <c r="L5" s="73">
        <v>754800</v>
      </c>
      <c r="M5" s="74">
        <v>15.8</v>
      </c>
      <c r="N5" s="144"/>
    </row>
    <row r="6" spans="1:14" ht="12.75">
      <c r="A6" s="77">
        <v>39965</v>
      </c>
      <c r="B6" s="75">
        <v>337200</v>
      </c>
      <c r="C6" s="68">
        <v>8.3</v>
      </c>
      <c r="D6" s="69">
        <v>2132100</v>
      </c>
      <c r="E6" s="68">
        <v>6.8</v>
      </c>
      <c r="F6" s="69">
        <v>335000</v>
      </c>
      <c r="G6" s="68">
        <v>8.4</v>
      </c>
      <c r="H6" s="69">
        <v>2114600</v>
      </c>
      <c r="I6" s="68">
        <v>6.9</v>
      </c>
      <c r="J6" s="69">
        <v>102500</v>
      </c>
      <c r="K6" s="68">
        <v>19.2</v>
      </c>
      <c r="L6" s="69">
        <v>796500</v>
      </c>
      <c r="M6" s="70">
        <v>16.9</v>
      </c>
      <c r="N6" s="144"/>
    </row>
    <row r="7" spans="1:14" ht="12.75">
      <c r="A7" s="77">
        <v>40057</v>
      </c>
      <c r="B7" s="75">
        <v>350900</v>
      </c>
      <c r="C7" s="68">
        <v>8.5</v>
      </c>
      <c r="D7" s="69">
        <v>2295100</v>
      </c>
      <c r="E7" s="68">
        <v>7.3</v>
      </c>
      <c r="F7" s="69">
        <v>348700</v>
      </c>
      <c r="G7" s="68">
        <v>8.7</v>
      </c>
      <c r="H7" s="69">
        <v>2275800</v>
      </c>
      <c r="I7" s="68">
        <v>7.4</v>
      </c>
      <c r="J7" s="69">
        <v>109100</v>
      </c>
      <c r="K7" s="68">
        <v>20.2</v>
      </c>
      <c r="L7" s="69">
        <v>857100</v>
      </c>
      <c r="M7" s="70">
        <v>18.2</v>
      </c>
      <c r="N7" s="144"/>
    </row>
    <row r="8" spans="1:14" ht="12.75">
      <c r="A8" s="77">
        <v>40148</v>
      </c>
      <c r="B8" s="75">
        <v>381300</v>
      </c>
      <c r="C8" s="68">
        <v>9.2</v>
      </c>
      <c r="D8" s="69">
        <v>2397800</v>
      </c>
      <c r="E8" s="68">
        <v>7.6</v>
      </c>
      <c r="F8" s="69">
        <v>378900</v>
      </c>
      <c r="G8" s="68">
        <v>9.3</v>
      </c>
      <c r="H8" s="69">
        <v>2378400</v>
      </c>
      <c r="I8" s="68">
        <v>7.8</v>
      </c>
      <c r="J8" s="69">
        <v>123200</v>
      </c>
      <c r="K8" s="68">
        <v>22.5</v>
      </c>
      <c r="L8" s="69">
        <v>882700</v>
      </c>
      <c r="M8" s="70">
        <v>18.9</v>
      </c>
      <c r="N8" s="144"/>
    </row>
    <row r="9" spans="1:14" ht="12.75">
      <c r="A9" s="77">
        <v>40238</v>
      </c>
      <c r="B9" s="75">
        <v>388200</v>
      </c>
      <c r="C9" s="68">
        <v>9.3</v>
      </c>
      <c r="D9" s="69">
        <v>2460700</v>
      </c>
      <c r="E9" s="68">
        <v>7.8</v>
      </c>
      <c r="F9" s="69">
        <v>385300</v>
      </c>
      <c r="G9" s="68">
        <v>9.5</v>
      </c>
      <c r="H9" s="69">
        <v>2440500</v>
      </c>
      <c r="I9" s="68">
        <v>8</v>
      </c>
      <c r="J9" s="69">
        <v>125200</v>
      </c>
      <c r="K9" s="68">
        <v>23.4</v>
      </c>
      <c r="L9" s="69">
        <v>914400</v>
      </c>
      <c r="M9" s="70">
        <v>19.9</v>
      </c>
      <c r="N9" s="144"/>
    </row>
    <row r="10" spans="1:14" ht="12.75">
      <c r="A10" s="77">
        <v>40330</v>
      </c>
      <c r="B10" s="75">
        <v>378700</v>
      </c>
      <c r="C10" s="68">
        <v>9.1</v>
      </c>
      <c r="D10" s="69">
        <v>2419000</v>
      </c>
      <c r="E10" s="68">
        <v>7.7</v>
      </c>
      <c r="F10" s="69">
        <v>375600</v>
      </c>
      <c r="G10" s="68">
        <v>9.2</v>
      </c>
      <c r="H10" s="69">
        <v>2398900</v>
      </c>
      <c r="I10" s="68">
        <v>7.8</v>
      </c>
      <c r="J10" s="69">
        <v>129500</v>
      </c>
      <c r="K10" s="68">
        <v>24</v>
      </c>
      <c r="L10" s="69">
        <v>903700</v>
      </c>
      <c r="M10" s="70">
        <v>19.7</v>
      </c>
      <c r="N10" s="144"/>
    </row>
    <row r="11" spans="1:14" ht="12.75">
      <c r="A11" s="77">
        <v>40422</v>
      </c>
      <c r="B11" s="75">
        <v>380200</v>
      </c>
      <c r="C11" s="68">
        <v>9.1</v>
      </c>
      <c r="D11" s="69">
        <v>2403300</v>
      </c>
      <c r="E11" s="68">
        <v>7.6</v>
      </c>
      <c r="F11" s="69">
        <v>376800</v>
      </c>
      <c r="G11" s="68">
        <v>9.2</v>
      </c>
      <c r="H11" s="69">
        <v>2383500</v>
      </c>
      <c r="I11" s="68">
        <v>7.8</v>
      </c>
      <c r="J11" s="69">
        <v>124600</v>
      </c>
      <c r="K11" s="68">
        <v>23.6</v>
      </c>
      <c r="L11" s="69">
        <v>879900</v>
      </c>
      <c r="M11" s="70">
        <v>19.3</v>
      </c>
      <c r="N11" s="144"/>
    </row>
    <row r="12" spans="1:14" ht="12.75">
      <c r="A12" s="77">
        <v>40513</v>
      </c>
      <c r="B12" s="75">
        <v>371900</v>
      </c>
      <c r="C12" s="68">
        <v>8.9</v>
      </c>
      <c r="D12" s="69">
        <v>2400000</v>
      </c>
      <c r="E12" s="68">
        <v>7.6</v>
      </c>
      <c r="F12" s="69">
        <v>369000</v>
      </c>
      <c r="G12" s="68">
        <v>9</v>
      </c>
      <c r="H12" s="69">
        <v>2380600</v>
      </c>
      <c r="I12" s="68">
        <v>7.8</v>
      </c>
      <c r="J12" s="69">
        <v>116300</v>
      </c>
      <c r="K12" s="68">
        <v>22.5</v>
      </c>
      <c r="L12" s="69">
        <v>885000</v>
      </c>
      <c r="M12" s="70">
        <v>19.5</v>
      </c>
      <c r="N12" s="144"/>
    </row>
    <row r="13" spans="1:14" ht="12.75">
      <c r="A13" s="77">
        <v>40603</v>
      </c>
      <c r="B13" s="75">
        <v>372800</v>
      </c>
      <c r="C13" s="68">
        <v>8.9</v>
      </c>
      <c r="D13" s="69">
        <v>2391700</v>
      </c>
      <c r="E13" s="68">
        <v>7.6</v>
      </c>
      <c r="F13" s="69">
        <v>370300</v>
      </c>
      <c r="G13" s="68">
        <v>9</v>
      </c>
      <c r="H13" s="69">
        <v>2373000</v>
      </c>
      <c r="I13" s="68">
        <v>7.7</v>
      </c>
      <c r="J13" s="69">
        <v>120500</v>
      </c>
      <c r="K13" s="68">
        <v>23</v>
      </c>
      <c r="L13" s="69">
        <v>886200</v>
      </c>
      <c r="M13" s="70">
        <v>19.4</v>
      </c>
      <c r="N13" s="144"/>
    </row>
    <row r="14" spans="1:14" ht="12.75">
      <c r="A14" s="77">
        <v>40695</v>
      </c>
      <c r="B14" s="75">
        <v>394700</v>
      </c>
      <c r="C14" s="68">
        <v>9.3</v>
      </c>
      <c r="D14" s="69">
        <v>2435700</v>
      </c>
      <c r="E14" s="68">
        <v>7.7</v>
      </c>
      <c r="F14" s="69">
        <v>391500</v>
      </c>
      <c r="G14" s="68">
        <v>9.4</v>
      </c>
      <c r="H14" s="69">
        <v>2417100</v>
      </c>
      <c r="I14" s="68">
        <v>7.9</v>
      </c>
      <c r="J14" s="69">
        <v>127000</v>
      </c>
      <c r="K14" s="68">
        <v>24.2</v>
      </c>
      <c r="L14" s="69">
        <v>916200</v>
      </c>
      <c r="M14" s="70">
        <v>20</v>
      </c>
      <c r="N14" s="144"/>
    </row>
    <row r="15" spans="1:14" ht="12.75">
      <c r="A15" s="77">
        <v>40787</v>
      </c>
      <c r="B15" s="75">
        <v>405900</v>
      </c>
      <c r="C15" s="68">
        <v>9.5</v>
      </c>
      <c r="D15" s="69">
        <v>2492000</v>
      </c>
      <c r="E15" s="68">
        <v>7.9</v>
      </c>
      <c r="F15" s="69">
        <v>402100</v>
      </c>
      <c r="G15" s="68">
        <v>9.7</v>
      </c>
      <c r="H15" s="69">
        <v>2472100</v>
      </c>
      <c r="I15" s="68">
        <v>8</v>
      </c>
      <c r="J15" s="69">
        <v>132400</v>
      </c>
      <c r="K15" s="68">
        <v>25</v>
      </c>
      <c r="L15" s="69">
        <v>952700</v>
      </c>
      <c r="M15" s="70">
        <v>20.8</v>
      </c>
      <c r="N15" s="144"/>
    </row>
    <row r="16" spans="1:14" ht="12.75">
      <c r="A16" s="77">
        <v>40878</v>
      </c>
      <c r="B16" s="75">
        <v>405900</v>
      </c>
      <c r="C16" s="68">
        <v>9.5</v>
      </c>
      <c r="D16" s="69">
        <v>2538900</v>
      </c>
      <c r="E16" s="68">
        <v>8</v>
      </c>
      <c r="F16" s="69">
        <v>401800</v>
      </c>
      <c r="G16" s="68">
        <v>9.6</v>
      </c>
      <c r="H16" s="69">
        <v>2515500</v>
      </c>
      <c r="I16" s="68">
        <v>8.2</v>
      </c>
      <c r="J16" s="69">
        <v>132800</v>
      </c>
      <c r="K16" s="68">
        <v>25</v>
      </c>
      <c r="L16" s="69">
        <v>982900</v>
      </c>
      <c r="M16" s="70">
        <v>21.3</v>
      </c>
      <c r="N16" s="144"/>
    </row>
    <row r="17" spans="1:14" ht="12.75">
      <c r="A17" s="77">
        <v>40969</v>
      </c>
      <c r="B17" s="75">
        <v>412900</v>
      </c>
      <c r="C17" s="68">
        <v>9.6</v>
      </c>
      <c r="D17" s="69">
        <v>2569700</v>
      </c>
      <c r="E17" s="68">
        <v>8.1</v>
      </c>
      <c r="F17" s="69">
        <v>409100</v>
      </c>
      <c r="G17" s="68">
        <v>9.7</v>
      </c>
      <c r="H17" s="69">
        <v>2544700</v>
      </c>
      <c r="I17" s="68">
        <v>8.2</v>
      </c>
      <c r="J17" s="69">
        <v>133900</v>
      </c>
      <c r="K17" s="68">
        <v>25.7</v>
      </c>
      <c r="L17" s="69">
        <v>984600</v>
      </c>
      <c r="M17" s="70">
        <v>21.4</v>
      </c>
      <c r="N17" s="144"/>
    </row>
    <row r="18" spans="1:14" ht="12.75">
      <c r="A18" s="77">
        <v>41061</v>
      </c>
      <c r="B18" s="75">
        <v>408400</v>
      </c>
      <c r="C18" s="68">
        <v>9.5</v>
      </c>
      <c r="D18" s="69">
        <v>2576700</v>
      </c>
      <c r="E18" s="68">
        <v>8.1</v>
      </c>
      <c r="F18" s="69">
        <v>404100</v>
      </c>
      <c r="G18" s="68">
        <v>9.6</v>
      </c>
      <c r="H18" s="69">
        <v>2551700</v>
      </c>
      <c r="I18" s="68">
        <v>8.2</v>
      </c>
      <c r="J18" s="69">
        <v>130000</v>
      </c>
      <c r="K18" s="68">
        <v>25</v>
      </c>
      <c r="L18" s="69">
        <v>988200</v>
      </c>
      <c r="M18" s="70">
        <v>21.5</v>
      </c>
      <c r="N18" s="144"/>
    </row>
    <row r="19" spans="1:14" ht="12.75">
      <c r="A19" s="77">
        <v>41153</v>
      </c>
      <c r="B19" s="75">
        <v>398800</v>
      </c>
      <c r="C19" s="68">
        <v>9.2</v>
      </c>
      <c r="D19" s="69">
        <v>2534700</v>
      </c>
      <c r="E19" s="68">
        <v>7.9</v>
      </c>
      <c r="F19" s="69">
        <v>395100</v>
      </c>
      <c r="G19" s="68">
        <v>9.3</v>
      </c>
      <c r="H19" s="69">
        <v>2510700</v>
      </c>
      <c r="I19" s="68">
        <v>8.1</v>
      </c>
      <c r="J19" s="69">
        <v>126800</v>
      </c>
      <c r="K19" s="68">
        <v>24.5</v>
      </c>
      <c r="L19" s="69">
        <v>971000</v>
      </c>
      <c r="M19" s="70">
        <v>21.2</v>
      </c>
      <c r="N19" s="144"/>
    </row>
    <row r="20" spans="1:14" ht="12.75">
      <c r="A20" s="77">
        <v>41244</v>
      </c>
      <c r="B20" s="75">
        <v>403100</v>
      </c>
      <c r="C20" s="68">
        <v>9.2</v>
      </c>
      <c r="D20" s="69">
        <v>2517100</v>
      </c>
      <c r="E20" s="68">
        <v>7.9</v>
      </c>
      <c r="F20" s="69">
        <v>400000</v>
      </c>
      <c r="G20" s="68">
        <v>9.4</v>
      </c>
      <c r="H20" s="69">
        <v>2495900</v>
      </c>
      <c r="I20" s="68">
        <v>8</v>
      </c>
      <c r="J20" s="69">
        <v>129100</v>
      </c>
      <c r="K20" s="68">
        <v>24.8</v>
      </c>
      <c r="L20" s="69">
        <v>966900</v>
      </c>
      <c r="M20" s="70">
        <v>21.1</v>
      </c>
      <c r="N20" s="144"/>
    </row>
    <row r="21" spans="1:14" ht="12.75">
      <c r="A21" s="77">
        <v>41334</v>
      </c>
      <c r="B21" s="75">
        <v>404200</v>
      </c>
      <c r="C21" s="68">
        <v>9.1</v>
      </c>
      <c r="D21" s="69">
        <v>2512800</v>
      </c>
      <c r="E21" s="68">
        <v>7.8</v>
      </c>
      <c r="F21" s="69">
        <v>401000</v>
      </c>
      <c r="G21" s="68">
        <v>9.3</v>
      </c>
      <c r="H21" s="69">
        <v>2493900</v>
      </c>
      <c r="I21" s="68">
        <v>8</v>
      </c>
      <c r="J21" s="69">
        <v>134700</v>
      </c>
      <c r="K21" s="68">
        <v>25</v>
      </c>
      <c r="L21" s="69">
        <v>975700</v>
      </c>
      <c r="M21" s="70">
        <v>21.1</v>
      </c>
      <c r="N21" s="144"/>
    </row>
    <row r="22" spans="1:14" ht="12.75">
      <c r="A22" s="77">
        <v>41426</v>
      </c>
      <c r="B22" s="75">
        <v>406000</v>
      </c>
      <c r="C22" s="68">
        <v>9.2</v>
      </c>
      <c r="D22" s="69">
        <v>2517400</v>
      </c>
      <c r="E22" s="68">
        <v>7.8</v>
      </c>
      <c r="F22" s="69">
        <v>403200</v>
      </c>
      <c r="G22" s="68">
        <v>9.3</v>
      </c>
      <c r="H22" s="69">
        <v>2496300</v>
      </c>
      <c r="I22" s="68">
        <v>8</v>
      </c>
      <c r="J22" s="69">
        <v>134700</v>
      </c>
      <c r="K22" s="68">
        <v>25.4</v>
      </c>
      <c r="L22" s="69">
        <v>959700</v>
      </c>
      <c r="M22" s="70">
        <v>20.9</v>
      </c>
      <c r="N22" s="144"/>
    </row>
    <row r="23" spans="1:14" ht="12.75">
      <c r="A23" s="77">
        <v>41518</v>
      </c>
      <c r="B23" s="75">
        <v>399800</v>
      </c>
      <c r="C23" s="68">
        <v>9</v>
      </c>
      <c r="D23" s="69">
        <v>2508500</v>
      </c>
      <c r="E23" s="68">
        <v>7.8</v>
      </c>
      <c r="F23" s="69">
        <v>397500</v>
      </c>
      <c r="G23" s="68">
        <v>9.2</v>
      </c>
      <c r="H23" s="69">
        <v>2486200</v>
      </c>
      <c r="I23" s="68">
        <v>8</v>
      </c>
      <c r="J23" s="69">
        <v>133500</v>
      </c>
      <c r="K23" s="68">
        <v>24.9</v>
      </c>
      <c r="L23" s="69">
        <v>963200</v>
      </c>
      <c r="M23" s="70">
        <v>21.1</v>
      </c>
      <c r="N23" s="144"/>
    </row>
    <row r="24" spans="1:14" ht="12.75">
      <c r="A24" s="77">
        <v>41609</v>
      </c>
      <c r="B24" s="75">
        <v>393200</v>
      </c>
      <c r="C24" s="68">
        <v>8.8</v>
      </c>
      <c r="D24" s="69">
        <v>2429400</v>
      </c>
      <c r="E24" s="68">
        <v>7.5</v>
      </c>
      <c r="F24" s="69">
        <v>390600</v>
      </c>
      <c r="G24" s="68">
        <v>9</v>
      </c>
      <c r="H24" s="69">
        <v>2404400</v>
      </c>
      <c r="I24" s="68">
        <v>7.7</v>
      </c>
      <c r="J24" s="69">
        <v>131800</v>
      </c>
      <c r="K24" s="68">
        <v>24.4</v>
      </c>
      <c r="L24" s="69">
        <v>922800</v>
      </c>
      <c r="M24" s="70">
        <v>20.2</v>
      </c>
      <c r="N24" s="144"/>
    </row>
    <row r="25" spans="1:14" ht="12.75">
      <c r="A25" s="77">
        <v>41699</v>
      </c>
      <c r="B25" s="75">
        <v>378000</v>
      </c>
      <c r="C25" s="68">
        <v>8.4</v>
      </c>
      <c r="D25" s="69">
        <v>2326900</v>
      </c>
      <c r="E25" s="68">
        <v>7.2</v>
      </c>
      <c r="F25" s="69">
        <v>374400</v>
      </c>
      <c r="G25" s="68">
        <v>8.6</v>
      </c>
      <c r="H25" s="69">
        <v>2302600</v>
      </c>
      <c r="I25" s="68">
        <v>7.4</v>
      </c>
      <c r="J25" s="69">
        <v>122700</v>
      </c>
      <c r="K25" s="68">
        <v>23</v>
      </c>
      <c r="L25" s="69">
        <v>883300</v>
      </c>
      <c r="M25" s="70">
        <v>19.6</v>
      </c>
      <c r="N25" s="144"/>
    </row>
    <row r="26" spans="1:13" ht="12.75">
      <c r="A26" s="77">
        <v>41791</v>
      </c>
      <c r="B26" s="75">
        <v>346900</v>
      </c>
      <c r="C26" s="68">
        <v>7.7</v>
      </c>
      <c r="D26" s="69">
        <v>2219000</v>
      </c>
      <c r="E26" s="68">
        <v>6.8</v>
      </c>
      <c r="F26" s="69">
        <v>344000</v>
      </c>
      <c r="G26" s="68">
        <v>7.8</v>
      </c>
      <c r="H26" s="69">
        <v>2192900</v>
      </c>
      <c r="I26" s="68">
        <v>7</v>
      </c>
      <c r="J26" s="69">
        <v>113600</v>
      </c>
      <c r="K26" s="68">
        <v>21.4</v>
      </c>
      <c r="L26" s="69">
        <v>844300</v>
      </c>
      <c r="M26" s="70">
        <v>18.8</v>
      </c>
    </row>
    <row r="27" spans="1:13" ht="12.75">
      <c r="A27" s="77">
        <v>41883</v>
      </c>
      <c r="B27" s="75">
        <v>330500</v>
      </c>
      <c r="C27" s="68">
        <v>7.3</v>
      </c>
      <c r="D27" s="69">
        <v>2113900</v>
      </c>
      <c r="E27" s="68">
        <v>6.5</v>
      </c>
      <c r="F27" s="69">
        <v>327700</v>
      </c>
      <c r="G27" s="68">
        <v>7.4</v>
      </c>
      <c r="H27" s="69">
        <v>2088100</v>
      </c>
      <c r="I27" s="68">
        <v>6.7</v>
      </c>
      <c r="J27" s="69">
        <v>106200</v>
      </c>
      <c r="K27" s="68">
        <v>20.1</v>
      </c>
      <c r="L27" s="69">
        <v>786500</v>
      </c>
      <c r="M27" s="70">
        <v>17.5</v>
      </c>
    </row>
    <row r="28" spans="1:13" ht="12.75">
      <c r="A28" s="77">
        <v>41974</v>
      </c>
      <c r="B28" s="75">
        <v>319600</v>
      </c>
      <c r="C28" s="68">
        <v>7</v>
      </c>
      <c r="D28" s="69">
        <v>2026900</v>
      </c>
      <c r="E28" s="68">
        <v>6.2</v>
      </c>
      <c r="F28" s="69">
        <v>316600</v>
      </c>
      <c r="G28" s="68">
        <v>7.1</v>
      </c>
      <c r="H28" s="69">
        <v>2002800</v>
      </c>
      <c r="I28" s="68">
        <v>6.4</v>
      </c>
      <c r="J28" s="69">
        <v>107700</v>
      </c>
      <c r="K28" s="68">
        <v>20.2</v>
      </c>
      <c r="L28" s="69">
        <v>765800</v>
      </c>
      <c r="M28" s="70">
        <v>17.2</v>
      </c>
    </row>
    <row r="29" spans="1:13" ht="12.75">
      <c r="A29" s="157">
        <v>42064</v>
      </c>
      <c r="B29" s="158">
        <v>308100</v>
      </c>
      <c r="C29" s="154">
        <v>6.7</v>
      </c>
      <c r="D29" s="152">
        <v>1944600</v>
      </c>
      <c r="E29" s="154">
        <v>6</v>
      </c>
      <c r="F29" s="152">
        <v>305700</v>
      </c>
      <c r="G29" s="154">
        <v>6.9</v>
      </c>
      <c r="H29" s="152">
        <v>1920800</v>
      </c>
      <c r="I29" s="154">
        <v>6.1</v>
      </c>
      <c r="J29" s="152">
        <v>106100</v>
      </c>
      <c r="K29" s="154">
        <v>19.5</v>
      </c>
      <c r="L29" s="152">
        <v>739400</v>
      </c>
      <c r="M29" s="153">
        <v>16.5</v>
      </c>
    </row>
    <row r="30" s="146" customFormat="1" ht="12.75">
      <c r="A30" s="151"/>
    </row>
    <row r="31" ht="12.75">
      <c r="A31" s="67" t="s">
        <v>322</v>
      </c>
    </row>
    <row r="32" spans="1:3" ht="12.75">
      <c r="A32" s="65" t="s">
        <v>313</v>
      </c>
      <c r="C32" s="63"/>
    </row>
    <row r="33" spans="2:9" ht="12.75">
      <c r="B33" s="163" t="s">
        <v>323</v>
      </c>
      <c r="C33" s="164"/>
      <c r="D33" s="164"/>
      <c r="E33" s="165"/>
      <c r="F33" s="163" t="s">
        <v>324</v>
      </c>
      <c r="G33" s="164"/>
      <c r="H33" s="164"/>
      <c r="I33" s="165"/>
    </row>
    <row r="34" spans="2:9" ht="12.75">
      <c r="B34" s="162" t="s">
        <v>0</v>
      </c>
      <c r="C34" s="162"/>
      <c r="D34" s="162" t="s">
        <v>1</v>
      </c>
      <c r="E34" s="162"/>
      <c r="F34" s="162" t="s">
        <v>0</v>
      </c>
      <c r="G34" s="162"/>
      <c r="H34" s="162" t="s">
        <v>1</v>
      </c>
      <c r="I34" s="162"/>
    </row>
    <row r="35" spans="1:9" ht="25.5">
      <c r="A35" s="61" t="s">
        <v>318</v>
      </c>
      <c r="B35" s="62" t="s">
        <v>315</v>
      </c>
      <c r="C35" s="62" t="s">
        <v>316</v>
      </c>
      <c r="D35" s="62" t="s">
        <v>315</v>
      </c>
      <c r="E35" s="62" t="s">
        <v>316</v>
      </c>
      <c r="F35" s="62" t="s">
        <v>315</v>
      </c>
      <c r="G35" s="62" t="s">
        <v>316</v>
      </c>
      <c r="H35" s="62" t="s">
        <v>315</v>
      </c>
      <c r="I35" s="62" t="s">
        <v>316</v>
      </c>
    </row>
    <row r="36" spans="1:9" ht="12.75">
      <c r="A36" s="76">
        <v>39873</v>
      </c>
      <c r="B36" s="71">
        <v>164900</v>
      </c>
      <c r="C36" s="72">
        <v>7.3</v>
      </c>
      <c r="D36" s="73">
        <v>1126300</v>
      </c>
      <c r="E36" s="72">
        <v>6.7</v>
      </c>
      <c r="F36" s="73">
        <v>139000</v>
      </c>
      <c r="G36" s="72">
        <v>7.6</v>
      </c>
      <c r="H36" s="73">
        <v>797200</v>
      </c>
      <c r="I36" s="74">
        <v>5.5</v>
      </c>
    </row>
    <row r="37" spans="1:9" ht="12.75">
      <c r="A37" s="77">
        <v>39965</v>
      </c>
      <c r="B37" s="75">
        <v>182100</v>
      </c>
      <c r="C37" s="68">
        <v>8.1</v>
      </c>
      <c r="D37" s="69">
        <v>1261800</v>
      </c>
      <c r="E37" s="68">
        <v>7.5</v>
      </c>
      <c r="F37" s="69">
        <v>155100</v>
      </c>
      <c r="G37" s="68">
        <v>8.5</v>
      </c>
      <c r="H37" s="69">
        <v>870300</v>
      </c>
      <c r="I37" s="70">
        <v>6</v>
      </c>
    </row>
    <row r="38" spans="1:9" ht="12.75">
      <c r="A38" s="77">
        <v>40057</v>
      </c>
      <c r="B38" s="75">
        <v>186100</v>
      </c>
      <c r="C38" s="68">
        <v>8.2</v>
      </c>
      <c r="D38" s="69">
        <v>1377900</v>
      </c>
      <c r="E38" s="68">
        <v>8.2</v>
      </c>
      <c r="F38" s="69">
        <v>164800</v>
      </c>
      <c r="G38" s="68">
        <v>9</v>
      </c>
      <c r="H38" s="69">
        <v>917200</v>
      </c>
      <c r="I38" s="70">
        <v>6.3</v>
      </c>
    </row>
    <row r="39" spans="1:9" ht="12.75">
      <c r="A39" s="77">
        <v>40148</v>
      </c>
      <c r="B39" s="75">
        <v>204700</v>
      </c>
      <c r="C39" s="68">
        <v>9</v>
      </c>
      <c r="D39" s="69">
        <v>1441600</v>
      </c>
      <c r="E39" s="68">
        <v>8.5</v>
      </c>
      <c r="F39" s="69">
        <v>176600</v>
      </c>
      <c r="G39" s="68">
        <v>9.4</v>
      </c>
      <c r="H39" s="69">
        <v>956200</v>
      </c>
      <c r="I39" s="70">
        <v>6.6</v>
      </c>
    </row>
    <row r="40" spans="1:9" ht="12.75">
      <c r="A40" s="77">
        <v>40238</v>
      </c>
      <c r="B40" s="75">
        <v>210100</v>
      </c>
      <c r="C40" s="68">
        <v>9.2</v>
      </c>
      <c r="D40" s="69">
        <v>1490300</v>
      </c>
      <c r="E40" s="68">
        <v>8.8</v>
      </c>
      <c r="F40" s="69">
        <v>178000</v>
      </c>
      <c r="G40" s="68">
        <v>9.5</v>
      </c>
      <c r="H40" s="69">
        <v>970400</v>
      </c>
      <c r="I40" s="70">
        <v>6.7</v>
      </c>
    </row>
    <row r="41" spans="1:9" ht="12.75">
      <c r="A41" s="77">
        <v>40330</v>
      </c>
      <c r="B41" s="75">
        <v>207000</v>
      </c>
      <c r="C41" s="68">
        <v>9.1</v>
      </c>
      <c r="D41" s="69">
        <v>1472300</v>
      </c>
      <c r="E41" s="68">
        <v>8.7</v>
      </c>
      <c r="F41" s="69">
        <v>171800</v>
      </c>
      <c r="G41" s="68">
        <v>9.1</v>
      </c>
      <c r="H41" s="69">
        <v>946700</v>
      </c>
      <c r="I41" s="70">
        <v>6.5</v>
      </c>
    </row>
    <row r="42" spans="1:9" ht="12.75">
      <c r="A42" s="77">
        <v>40422</v>
      </c>
      <c r="B42" s="75">
        <v>210700</v>
      </c>
      <c r="C42" s="68">
        <v>9.2</v>
      </c>
      <c r="D42" s="69">
        <v>1455600</v>
      </c>
      <c r="E42" s="68">
        <v>8.6</v>
      </c>
      <c r="F42" s="69">
        <v>169500</v>
      </c>
      <c r="G42" s="68">
        <v>9</v>
      </c>
      <c r="H42" s="69">
        <v>947700</v>
      </c>
      <c r="I42" s="70">
        <v>6.5</v>
      </c>
    </row>
    <row r="43" spans="1:9" ht="12.75">
      <c r="A43" s="77">
        <v>40513</v>
      </c>
      <c r="B43" s="75">
        <v>208100</v>
      </c>
      <c r="C43" s="68">
        <v>9</v>
      </c>
      <c r="D43" s="69">
        <v>1446600</v>
      </c>
      <c r="E43" s="68">
        <v>8.5</v>
      </c>
      <c r="F43" s="69">
        <v>163800</v>
      </c>
      <c r="G43" s="68">
        <v>8.7</v>
      </c>
      <c r="H43" s="69">
        <v>953400</v>
      </c>
      <c r="I43" s="70">
        <v>6.6</v>
      </c>
    </row>
    <row r="44" spans="1:9" ht="12.75">
      <c r="A44" s="77">
        <v>40603</v>
      </c>
      <c r="B44" s="75">
        <v>204000</v>
      </c>
      <c r="C44" s="68">
        <v>8.8</v>
      </c>
      <c r="D44" s="69">
        <v>1423500</v>
      </c>
      <c r="E44" s="68">
        <v>8.4</v>
      </c>
      <c r="F44" s="69">
        <v>168800</v>
      </c>
      <c r="G44" s="68">
        <v>8.9</v>
      </c>
      <c r="H44" s="69">
        <v>968200</v>
      </c>
      <c r="I44" s="70">
        <v>6.7</v>
      </c>
    </row>
    <row r="45" spans="1:9" ht="12.75">
      <c r="A45" s="77">
        <v>40695</v>
      </c>
      <c r="B45" s="75">
        <v>215600</v>
      </c>
      <c r="C45" s="68">
        <v>9.2</v>
      </c>
      <c r="D45" s="69">
        <v>1432600</v>
      </c>
      <c r="E45" s="68">
        <v>8.4</v>
      </c>
      <c r="F45" s="69">
        <v>179100</v>
      </c>
      <c r="G45" s="68">
        <v>9.4</v>
      </c>
      <c r="H45" s="69">
        <v>1003200</v>
      </c>
      <c r="I45" s="70">
        <v>6.9</v>
      </c>
    </row>
    <row r="46" spans="1:9" ht="12.75">
      <c r="A46" s="77">
        <v>40787</v>
      </c>
      <c r="B46" s="75">
        <v>222000</v>
      </c>
      <c r="C46" s="68">
        <v>9.5</v>
      </c>
      <c r="D46" s="69">
        <v>1455700</v>
      </c>
      <c r="E46" s="68">
        <v>8.6</v>
      </c>
      <c r="F46" s="69">
        <v>183900</v>
      </c>
      <c r="G46" s="68">
        <v>9.6</v>
      </c>
      <c r="H46" s="69">
        <v>1036300</v>
      </c>
      <c r="I46" s="70">
        <v>7.1</v>
      </c>
    </row>
    <row r="47" spans="1:9" ht="12.75">
      <c r="A47" s="77">
        <v>40878</v>
      </c>
      <c r="B47" s="75">
        <v>220600</v>
      </c>
      <c r="C47" s="68">
        <v>9.4</v>
      </c>
      <c r="D47" s="69">
        <v>1473800</v>
      </c>
      <c r="E47" s="68">
        <v>8.6</v>
      </c>
      <c r="F47" s="69">
        <v>185300</v>
      </c>
      <c r="G47" s="68">
        <v>9.6</v>
      </c>
      <c r="H47" s="69">
        <v>1065100</v>
      </c>
      <c r="I47" s="70">
        <v>7.3</v>
      </c>
    </row>
    <row r="48" spans="1:9" ht="12.75">
      <c r="A48" s="77">
        <v>40969</v>
      </c>
      <c r="B48" s="75">
        <v>225100</v>
      </c>
      <c r="C48" s="68">
        <v>9.5</v>
      </c>
      <c r="D48" s="69">
        <v>1487100</v>
      </c>
      <c r="E48" s="68">
        <v>8.7</v>
      </c>
      <c r="F48" s="69">
        <v>187800</v>
      </c>
      <c r="G48" s="68">
        <v>9.7</v>
      </c>
      <c r="H48" s="69">
        <v>1082600</v>
      </c>
      <c r="I48" s="70">
        <v>7.4</v>
      </c>
    </row>
    <row r="49" spans="1:9" ht="12.75">
      <c r="A49" s="77">
        <v>41061</v>
      </c>
      <c r="B49" s="75">
        <v>223900</v>
      </c>
      <c r="C49" s="68">
        <v>9.4</v>
      </c>
      <c r="D49" s="69">
        <v>1490600</v>
      </c>
      <c r="E49" s="68">
        <v>8.7</v>
      </c>
      <c r="F49" s="69">
        <v>184500</v>
      </c>
      <c r="G49" s="68">
        <v>9.5</v>
      </c>
      <c r="H49" s="69">
        <v>1086100</v>
      </c>
      <c r="I49" s="70">
        <v>7.4</v>
      </c>
    </row>
    <row r="50" spans="1:9" ht="12.75">
      <c r="A50" s="77">
        <v>41153</v>
      </c>
      <c r="B50" s="75">
        <v>214300</v>
      </c>
      <c r="C50" s="68">
        <v>8.9</v>
      </c>
      <c r="D50" s="69">
        <v>1453400</v>
      </c>
      <c r="E50" s="68">
        <v>8.5</v>
      </c>
      <c r="F50" s="69">
        <v>184600</v>
      </c>
      <c r="G50" s="68">
        <v>9.5</v>
      </c>
      <c r="H50" s="69">
        <v>1081300</v>
      </c>
      <c r="I50" s="70">
        <v>7.3</v>
      </c>
    </row>
    <row r="51" spans="1:9" ht="12.75">
      <c r="A51" s="77">
        <v>41244</v>
      </c>
      <c r="B51" s="75">
        <v>217700</v>
      </c>
      <c r="C51" s="68">
        <v>9.1</v>
      </c>
      <c r="D51" s="69">
        <v>1431900</v>
      </c>
      <c r="E51" s="68">
        <v>8.3</v>
      </c>
      <c r="F51" s="69">
        <v>185400</v>
      </c>
      <c r="G51" s="68">
        <v>9.4</v>
      </c>
      <c r="H51" s="69">
        <v>1085200</v>
      </c>
      <c r="I51" s="70">
        <v>7.3</v>
      </c>
    </row>
    <row r="52" spans="1:9" ht="12.75">
      <c r="A52" s="77">
        <v>41334</v>
      </c>
      <c r="B52" s="75">
        <v>221100</v>
      </c>
      <c r="C52" s="68">
        <v>9.1</v>
      </c>
      <c r="D52" s="69">
        <v>1420700</v>
      </c>
      <c r="E52" s="68">
        <v>8.3</v>
      </c>
      <c r="F52" s="69">
        <v>183100</v>
      </c>
      <c r="G52" s="68">
        <v>9.2</v>
      </c>
      <c r="H52" s="69">
        <v>1092100</v>
      </c>
      <c r="I52" s="70">
        <v>7.3</v>
      </c>
    </row>
    <row r="53" spans="1:9" ht="12.75">
      <c r="A53" s="77">
        <v>41426</v>
      </c>
      <c r="B53" s="75">
        <v>218600</v>
      </c>
      <c r="C53" s="68">
        <v>9.1</v>
      </c>
      <c r="D53" s="69">
        <v>1422700</v>
      </c>
      <c r="E53" s="68">
        <v>8.3</v>
      </c>
      <c r="F53" s="69">
        <v>187400</v>
      </c>
      <c r="G53" s="68">
        <v>9.3</v>
      </c>
      <c r="H53" s="69">
        <v>1094700</v>
      </c>
      <c r="I53" s="70">
        <v>7.3</v>
      </c>
    </row>
    <row r="54" spans="1:9" ht="12.75">
      <c r="A54" s="77">
        <v>41518</v>
      </c>
      <c r="B54" s="75">
        <v>215400</v>
      </c>
      <c r="C54" s="68">
        <v>8.9</v>
      </c>
      <c r="D54" s="69">
        <v>1424900</v>
      </c>
      <c r="E54" s="68">
        <v>8.2</v>
      </c>
      <c r="F54" s="69">
        <v>184500</v>
      </c>
      <c r="G54" s="68">
        <v>9.1</v>
      </c>
      <c r="H54" s="69">
        <v>1083600</v>
      </c>
      <c r="I54" s="70">
        <v>7.2</v>
      </c>
    </row>
    <row r="55" spans="1:9" ht="12.75">
      <c r="A55" s="77">
        <v>41609</v>
      </c>
      <c r="B55" s="75">
        <v>208600</v>
      </c>
      <c r="C55" s="68">
        <v>8.5</v>
      </c>
      <c r="D55" s="69">
        <v>1388000</v>
      </c>
      <c r="E55" s="68">
        <v>8</v>
      </c>
      <c r="F55" s="69">
        <v>184600</v>
      </c>
      <c r="G55" s="68">
        <v>9.1</v>
      </c>
      <c r="H55" s="69">
        <v>1041500</v>
      </c>
      <c r="I55" s="70">
        <v>6.9</v>
      </c>
    </row>
    <row r="56" spans="1:9" ht="12.75">
      <c r="A56" s="77">
        <v>41699</v>
      </c>
      <c r="B56" s="75">
        <v>195300</v>
      </c>
      <c r="C56" s="68">
        <v>8</v>
      </c>
      <c r="D56" s="69">
        <v>1327000</v>
      </c>
      <c r="E56" s="68">
        <v>7.7</v>
      </c>
      <c r="F56" s="69">
        <v>182700</v>
      </c>
      <c r="G56" s="68">
        <v>9</v>
      </c>
      <c r="H56" s="69">
        <v>999900</v>
      </c>
      <c r="I56" s="70">
        <v>6.7</v>
      </c>
    </row>
    <row r="57" spans="1:12" ht="15">
      <c r="A57" s="77">
        <v>41791</v>
      </c>
      <c r="B57" s="75">
        <v>179700</v>
      </c>
      <c r="C57" s="68">
        <v>7.3</v>
      </c>
      <c r="D57" s="69">
        <v>1248900</v>
      </c>
      <c r="E57" s="68">
        <v>7.2</v>
      </c>
      <c r="F57" s="69">
        <v>167300</v>
      </c>
      <c r="G57" s="68">
        <v>8.2</v>
      </c>
      <c r="H57" s="69">
        <v>970100</v>
      </c>
      <c r="I57" s="70">
        <v>6.4</v>
      </c>
      <c r="L57"/>
    </row>
    <row r="58" spans="1:9" ht="12.75">
      <c r="A58" s="77">
        <v>41883</v>
      </c>
      <c r="B58" s="75">
        <v>173500</v>
      </c>
      <c r="C58" s="68">
        <v>7</v>
      </c>
      <c r="D58" s="69">
        <v>1186400</v>
      </c>
      <c r="E58" s="68">
        <v>6.8</v>
      </c>
      <c r="F58" s="69">
        <v>157100</v>
      </c>
      <c r="G58" s="68">
        <v>7.6</v>
      </c>
      <c r="H58" s="69">
        <v>927600</v>
      </c>
      <c r="I58" s="70">
        <v>6.1</v>
      </c>
    </row>
    <row r="59" spans="1:9" ht="12.75">
      <c r="A59" s="77">
        <v>41974</v>
      </c>
      <c r="B59" s="75">
        <v>166300</v>
      </c>
      <c r="C59" s="68">
        <v>6.7</v>
      </c>
      <c r="D59" s="69">
        <v>1127400</v>
      </c>
      <c r="E59" s="68">
        <v>6.5</v>
      </c>
      <c r="F59" s="69">
        <v>153300</v>
      </c>
      <c r="G59" s="68">
        <v>7.5</v>
      </c>
      <c r="H59" s="69">
        <v>899500</v>
      </c>
      <c r="I59" s="70">
        <v>5.9</v>
      </c>
    </row>
    <row r="60" spans="1:9" ht="12.75">
      <c r="A60" s="157">
        <v>42064</v>
      </c>
      <c r="B60" s="158">
        <v>164100</v>
      </c>
      <c r="C60" s="154">
        <v>6.5</v>
      </c>
      <c r="D60" s="152">
        <v>1068800</v>
      </c>
      <c r="E60" s="154">
        <v>6.1</v>
      </c>
      <c r="F60" s="152">
        <v>144000</v>
      </c>
      <c r="G60" s="154">
        <v>7</v>
      </c>
      <c r="H60" s="152">
        <v>875700</v>
      </c>
      <c r="I60" s="153">
        <v>5.8</v>
      </c>
    </row>
    <row r="61" spans="2:9" s="146" customFormat="1" ht="12.75">
      <c r="B61" s="155"/>
      <c r="C61" s="156"/>
      <c r="D61" s="155"/>
      <c r="E61" s="156"/>
      <c r="F61" s="155"/>
      <c r="G61" s="156"/>
      <c r="H61" s="155"/>
      <c r="I61" s="156"/>
    </row>
    <row r="62" spans="1:3" ht="12.75">
      <c r="A62" s="67" t="s">
        <v>329</v>
      </c>
      <c r="B62" s="63"/>
      <c r="C62" s="63"/>
    </row>
    <row r="63" spans="1:3" ht="12.75">
      <c r="A63" s="66" t="s">
        <v>313</v>
      </c>
      <c r="C63" s="63"/>
    </row>
    <row r="64" spans="2:9" ht="12.75" customHeight="1">
      <c r="B64" s="163" t="s">
        <v>314</v>
      </c>
      <c r="C64" s="164"/>
      <c r="D64" s="164"/>
      <c r="E64" s="165"/>
      <c r="F64" s="163" t="s">
        <v>317</v>
      </c>
      <c r="G64" s="164"/>
      <c r="H64" s="164"/>
      <c r="I64" s="165"/>
    </row>
    <row r="65" spans="2:9" ht="12" customHeight="1">
      <c r="B65" s="162" t="s">
        <v>0</v>
      </c>
      <c r="C65" s="162"/>
      <c r="D65" s="162" t="s">
        <v>1</v>
      </c>
      <c r="E65" s="162"/>
      <c r="F65" s="162" t="s">
        <v>0</v>
      </c>
      <c r="G65" s="162"/>
      <c r="H65" s="162" t="s">
        <v>1</v>
      </c>
      <c r="I65" s="162"/>
    </row>
    <row r="66" spans="1:9" ht="25.5">
      <c r="A66" s="61" t="s">
        <v>318</v>
      </c>
      <c r="B66" s="62" t="s">
        <v>315</v>
      </c>
      <c r="C66" s="62" t="s">
        <v>316</v>
      </c>
      <c r="D66" s="62" t="s">
        <v>315</v>
      </c>
      <c r="E66" s="62" t="s">
        <v>316</v>
      </c>
      <c r="F66" s="62" t="s">
        <v>315</v>
      </c>
      <c r="G66" s="62" t="s">
        <v>316</v>
      </c>
      <c r="H66" s="62" t="s">
        <v>315</v>
      </c>
      <c r="I66" s="62" t="s">
        <v>316</v>
      </c>
    </row>
    <row r="67" spans="1:9" ht="12.75">
      <c r="A67" s="76">
        <v>39873</v>
      </c>
      <c r="B67" s="71">
        <v>141300</v>
      </c>
      <c r="C67" s="72">
        <v>5.2</v>
      </c>
      <c r="D67" s="73">
        <v>1579000</v>
      </c>
      <c r="E67" s="72">
        <v>5.6</v>
      </c>
      <c r="F67" s="73">
        <v>162100</v>
      </c>
      <c r="G67" s="72">
        <v>12.2</v>
      </c>
      <c r="H67" s="73">
        <v>343700</v>
      </c>
      <c r="I67" s="74">
        <v>11.4</v>
      </c>
    </row>
    <row r="68" spans="1:9" ht="12.75">
      <c r="A68" s="77">
        <v>39965</v>
      </c>
      <c r="B68" s="75">
        <v>168000</v>
      </c>
      <c r="C68" s="68">
        <v>6.1</v>
      </c>
      <c r="D68" s="69">
        <v>1767500</v>
      </c>
      <c r="E68" s="68">
        <v>6.3</v>
      </c>
      <c r="F68" s="69">
        <v>168200</v>
      </c>
      <c r="G68" s="68">
        <v>12.8</v>
      </c>
      <c r="H68" s="69">
        <v>363300</v>
      </c>
      <c r="I68" s="70">
        <v>12</v>
      </c>
    </row>
    <row r="69" spans="1:9" ht="12.75">
      <c r="A69" s="77">
        <v>40057</v>
      </c>
      <c r="B69" s="75">
        <v>180800</v>
      </c>
      <c r="C69" s="68">
        <v>6.5</v>
      </c>
      <c r="D69" s="69">
        <v>1916400</v>
      </c>
      <c r="E69" s="68">
        <v>6.8</v>
      </c>
      <c r="F69" s="69">
        <v>168400</v>
      </c>
      <c r="G69" s="68">
        <v>12.9</v>
      </c>
      <c r="H69" s="69">
        <v>376300</v>
      </c>
      <c r="I69" s="70">
        <v>12.4</v>
      </c>
    </row>
    <row r="70" spans="1:9" ht="12.75">
      <c r="A70" s="77">
        <v>40148</v>
      </c>
      <c r="B70" s="75">
        <v>196000</v>
      </c>
      <c r="C70" s="68">
        <v>6.9</v>
      </c>
      <c r="D70" s="69">
        <v>1991500</v>
      </c>
      <c r="E70" s="68">
        <v>7</v>
      </c>
      <c r="F70" s="69">
        <v>183700</v>
      </c>
      <c r="G70" s="68">
        <v>13.9</v>
      </c>
      <c r="H70" s="69">
        <v>403800</v>
      </c>
      <c r="I70" s="70">
        <v>13.1</v>
      </c>
    </row>
    <row r="71" spans="1:9" ht="12.75">
      <c r="A71" s="77">
        <v>40238</v>
      </c>
      <c r="B71" s="75">
        <v>203200</v>
      </c>
      <c r="C71" s="68">
        <v>7.2</v>
      </c>
      <c r="D71" s="69">
        <v>2046300</v>
      </c>
      <c r="E71" s="68">
        <v>7.2</v>
      </c>
      <c r="F71" s="69">
        <v>184000</v>
      </c>
      <c r="G71" s="68">
        <v>14</v>
      </c>
      <c r="H71" s="69">
        <v>412200</v>
      </c>
      <c r="I71" s="70">
        <v>13.3</v>
      </c>
    </row>
    <row r="72" spans="1:9" ht="12.75">
      <c r="A72" s="77">
        <v>40330</v>
      </c>
      <c r="B72" s="75">
        <v>185800</v>
      </c>
      <c r="C72" s="68">
        <v>6.6</v>
      </c>
      <c r="D72" s="69">
        <v>1995200</v>
      </c>
      <c r="E72" s="68">
        <v>7.1</v>
      </c>
      <c r="F72" s="69">
        <v>192300</v>
      </c>
      <c r="G72" s="68">
        <v>14.1</v>
      </c>
      <c r="H72" s="69">
        <v>422000</v>
      </c>
      <c r="I72" s="70">
        <v>13.4</v>
      </c>
    </row>
    <row r="73" spans="1:9" ht="12.75">
      <c r="A73" s="77">
        <v>40422</v>
      </c>
      <c r="B73" s="75">
        <v>180100</v>
      </c>
      <c r="C73" s="68">
        <v>6.5</v>
      </c>
      <c r="D73" s="69">
        <v>1982200</v>
      </c>
      <c r="E73" s="68">
        <v>7</v>
      </c>
      <c r="F73" s="69">
        <v>200100</v>
      </c>
      <c r="G73" s="68">
        <v>14.3</v>
      </c>
      <c r="H73" s="69">
        <v>420000</v>
      </c>
      <c r="I73" s="70">
        <v>13.1</v>
      </c>
    </row>
    <row r="74" spans="1:9" ht="12.75">
      <c r="A74" s="77">
        <v>40513</v>
      </c>
      <c r="B74" s="75">
        <v>179400</v>
      </c>
      <c r="C74" s="68">
        <v>6.5</v>
      </c>
      <c r="D74" s="69">
        <v>1987000</v>
      </c>
      <c r="E74" s="68">
        <v>7</v>
      </c>
      <c r="F74" s="69">
        <v>191900</v>
      </c>
      <c r="G74" s="68">
        <v>13.6</v>
      </c>
      <c r="H74" s="69">
        <v>410600</v>
      </c>
      <c r="I74" s="70">
        <v>12.8</v>
      </c>
    </row>
    <row r="75" spans="1:9" ht="12.75">
      <c r="A75" s="77">
        <v>40603</v>
      </c>
      <c r="B75" s="75" t="s">
        <v>310</v>
      </c>
      <c r="C75" s="68" t="s">
        <v>310</v>
      </c>
      <c r="D75" s="69" t="s">
        <v>310</v>
      </c>
      <c r="E75" s="68" t="s">
        <v>310</v>
      </c>
      <c r="F75" s="69" t="s">
        <v>310</v>
      </c>
      <c r="G75" s="68" t="s">
        <v>310</v>
      </c>
      <c r="H75" s="69" t="s">
        <v>310</v>
      </c>
      <c r="I75" s="70" t="s">
        <v>310</v>
      </c>
    </row>
    <row r="76" spans="1:9" ht="12.75">
      <c r="A76" s="77">
        <v>40695</v>
      </c>
      <c r="B76" s="75" t="s">
        <v>310</v>
      </c>
      <c r="C76" s="68" t="s">
        <v>310</v>
      </c>
      <c r="D76" s="69" t="s">
        <v>310</v>
      </c>
      <c r="E76" s="68" t="s">
        <v>310</v>
      </c>
      <c r="F76" s="69" t="s">
        <v>310</v>
      </c>
      <c r="G76" s="68" t="s">
        <v>310</v>
      </c>
      <c r="H76" s="69" t="s">
        <v>310</v>
      </c>
      <c r="I76" s="70" t="s">
        <v>310</v>
      </c>
    </row>
    <row r="77" spans="1:9" ht="12.75">
      <c r="A77" s="77">
        <v>40787</v>
      </c>
      <c r="B77" s="75" t="s">
        <v>310</v>
      </c>
      <c r="C77" s="68" t="s">
        <v>310</v>
      </c>
      <c r="D77" s="69" t="s">
        <v>310</v>
      </c>
      <c r="E77" s="68" t="s">
        <v>310</v>
      </c>
      <c r="F77" s="69" t="s">
        <v>310</v>
      </c>
      <c r="G77" s="68" t="s">
        <v>310</v>
      </c>
      <c r="H77" s="69" t="s">
        <v>310</v>
      </c>
      <c r="I77" s="70" t="s">
        <v>310</v>
      </c>
    </row>
    <row r="78" spans="1:9" ht="12.75">
      <c r="A78" s="77">
        <v>40878</v>
      </c>
      <c r="B78" s="75">
        <v>188000</v>
      </c>
      <c r="C78" s="68">
        <v>6.8</v>
      </c>
      <c r="D78" s="69">
        <v>2070300</v>
      </c>
      <c r="E78" s="68">
        <v>7.3</v>
      </c>
      <c r="F78" s="69">
        <v>216100</v>
      </c>
      <c r="G78" s="68">
        <v>14.4</v>
      </c>
      <c r="H78" s="69">
        <v>465800</v>
      </c>
      <c r="I78" s="70">
        <v>13.6</v>
      </c>
    </row>
    <row r="79" spans="1:9" ht="12.75">
      <c r="A79" s="77">
        <v>40969</v>
      </c>
      <c r="B79" s="75">
        <v>192700</v>
      </c>
      <c r="C79" s="68">
        <v>6.9</v>
      </c>
      <c r="D79" s="69">
        <v>2095000</v>
      </c>
      <c r="E79" s="68">
        <v>7.4</v>
      </c>
      <c r="F79" s="69">
        <v>218700</v>
      </c>
      <c r="G79" s="68">
        <v>14.5</v>
      </c>
      <c r="H79" s="69">
        <v>472300</v>
      </c>
      <c r="I79" s="70">
        <v>13.6</v>
      </c>
    </row>
    <row r="80" spans="1:9" ht="12.75">
      <c r="A80" s="77">
        <v>41061</v>
      </c>
      <c r="B80" s="75">
        <v>190600</v>
      </c>
      <c r="C80" s="68">
        <v>6.8</v>
      </c>
      <c r="D80" s="69">
        <v>2098300</v>
      </c>
      <c r="E80" s="68">
        <v>7.4</v>
      </c>
      <c r="F80" s="69">
        <v>216100</v>
      </c>
      <c r="G80" s="68">
        <v>14.4</v>
      </c>
      <c r="H80" s="69">
        <v>476200</v>
      </c>
      <c r="I80" s="70">
        <v>13.6</v>
      </c>
    </row>
    <row r="81" spans="1:9" ht="12.75">
      <c r="A81" s="77">
        <v>41153</v>
      </c>
      <c r="B81" s="75">
        <v>186500</v>
      </c>
      <c r="C81" s="68">
        <v>6.6</v>
      </c>
      <c r="D81" s="69">
        <v>2056700</v>
      </c>
      <c r="E81" s="68">
        <v>7.2</v>
      </c>
      <c r="F81" s="69">
        <v>210600</v>
      </c>
      <c r="G81" s="68">
        <v>14</v>
      </c>
      <c r="H81" s="69">
        <v>475800</v>
      </c>
      <c r="I81" s="70">
        <v>13.6</v>
      </c>
    </row>
    <row r="82" spans="1:9" ht="12.75">
      <c r="A82" s="77">
        <v>41244</v>
      </c>
      <c r="B82" s="75">
        <v>183300</v>
      </c>
      <c r="C82" s="68">
        <v>6.5</v>
      </c>
      <c r="D82" s="69">
        <v>2033900</v>
      </c>
      <c r="E82" s="68">
        <v>7.2</v>
      </c>
      <c r="F82" s="69">
        <v>219500</v>
      </c>
      <c r="G82" s="68">
        <v>14.2</v>
      </c>
      <c r="H82" s="69">
        <v>482500</v>
      </c>
      <c r="I82" s="70">
        <v>13.7</v>
      </c>
    </row>
    <row r="83" spans="1:9" ht="12.75">
      <c r="A83" s="77">
        <v>41334</v>
      </c>
      <c r="B83" s="75">
        <v>179700</v>
      </c>
      <c r="C83" s="68">
        <v>6.3</v>
      </c>
      <c r="D83" s="69">
        <v>2016300</v>
      </c>
      <c r="E83" s="68">
        <v>7.1</v>
      </c>
      <c r="F83" s="69">
        <v>224200</v>
      </c>
      <c r="G83" s="68">
        <v>14.3</v>
      </c>
      <c r="H83" s="69">
        <v>495700</v>
      </c>
      <c r="I83" s="70">
        <v>13.9</v>
      </c>
    </row>
    <row r="84" spans="1:9" ht="12.75">
      <c r="A84" s="77">
        <v>41426</v>
      </c>
      <c r="B84" s="75">
        <v>180700</v>
      </c>
      <c r="C84" s="68">
        <v>6.3</v>
      </c>
      <c r="D84" s="69">
        <v>2013800</v>
      </c>
      <c r="E84" s="68">
        <v>7</v>
      </c>
      <c r="F84" s="69">
        <v>224400</v>
      </c>
      <c r="G84" s="68">
        <v>14.3</v>
      </c>
      <c r="H84" s="69">
        <v>502200</v>
      </c>
      <c r="I84" s="70">
        <v>14</v>
      </c>
    </row>
    <row r="85" spans="1:9" ht="12.75">
      <c r="A85" s="77">
        <v>41518</v>
      </c>
      <c r="B85" s="75">
        <v>177700</v>
      </c>
      <c r="C85" s="68">
        <v>6.2</v>
      </c>
      <c r="D85" s="69">
        <v>2006100</v>
      </c>
      <c r="E85" s="68">
        <v>7</v>
      </c>
      <c r="F85" s="69">
        <v>221300</v>
      </c>
      <c r="G85" s="68">
        <v>14</v>
      </c>
      <c r="H85" s="69">
        <v>500900</v>
      </c>
      <c r="I85" s="70">
        <v>13.9</v>
      </c>
    </row>
    <row r="86" spans="1:9" ht="12.75">
      <c r="A86" s="77">
        <v>41609</v>
      </c>
      <c r="B86" s="75">
        <v>175500</v>
      </c>
      <c r="C86" s="68">
        <v>6.1</v>
      </c>
      <c r="D86" s="69">
        <v>1931700</v>
      </c>
      <c r="E86" s="68">
        <v>6.7</v>
      </c>
      <c r="F86" s="69">
        <v>216900</v>
      </c>
      <c r="G86" s="68">
        <v>13.7</v>
      </c>
      <c r="H86" s="69">
        <v>496200</v>
      </c>
      <c r="I86" s="70">
        <v>13.8</v>
      </c>
    </row>
    <row r="87" spans="1:9" ht="12.75">
      <c r="A87" s="77">
        <v>41699</v>
      </c>
      <c r="B87" s="75">
        <v>169100</v>
      </c>
      <c r="C87" s="68">
        <v>5.8</v>
      </c>
      <c r="D87" s="69">
        <v>1846900</v>
      </c>
      <c r="E87" s="68">
        <v>6.4</v>
      </c>
      <c r="F87" s="69">
        <v>207800</v>
      </c>
      <c r="G87" s="68">
        <v>13.1</v>
      </c>
      <c r="H87" s="69">
        <v>478400</v>
      </c>
      <c r="I87" s="70">
        <v>13.2</v>
      </c>
    </row>
    <row r="88" spans="1:9" ht="12.75">
      <c r="A88" s="77">
        <v>41791</v>
      </c>
      <c r="B88" s="75">
        <v>152400</v>
      </c>
      <c r="C88" s="68">
        <v>5.2</v>
      </c>
      <c r="D88" s="69">
        <v>1765900</v>
      </c>
      <c r="E88" s="68">
        <v>6.2</v>
      </c>
      <c r="F88" s="69">
        <v>193800</v>
      </c>
      <c r="G88" s="68">
        <v>12.2</v>
      </c>
      <c r="H88" s="69">
        <v>450000</v>
      </c>
      <c r="I88" s="70">
        <v>12.3</v>
      </c>
    </row>
    <row r="89" spans="1:9" ht="12.75">
      <c r="A89" s="77">
        <v>41883</v>
      </c>
      <c r="B89" s="75">
        <v>150700</v>
      </c>
      <c r="C89" s="68">
        <v>5.1</v>
      </c>
      <c r="D89" s="69">
        <v>1686500</v>
      </c>
      <c r="E89" s="68">
        <v>5.9</v>
      </c>
      <c r="F89" s="69">
        <v>179100</v>
      </c>
      <c r="G89" s="68">
        <v>11.2</v>
      </c>
      <c r="H89" s="69">
        <v>423700</v>
      </c>
      <c r="I89" s="70">
        <v>11.5</v>
      </c>
    </row>
    <row r="90" spans="1:9" ht="12.75">
      <c r="A90" s="77">
        <v>41974</v>
      </c>
      <c r="B90" s="75">
        <v>152000</v>
      </c>
      <c r="C90" s="68">
        <v>5.1</v>
      </c>
      <c r="D90" s="69">
        <v>1624500</v>
      </c>
      <c r="E90" s="68">
        <v>5.7</v>
      </c>
      <c r="F90" s="69">
        <v>166800</v>
      </c>
      <c r="G90" s="68">
        <v>10.5</v>
      </c>
      <c r="H90" s="69">
        <v>398700</v>
      </c>
      <c r="I90" s="70">
        <v>10.7</v>
      </c>
    </row>
    <row r="91" spans="1:9" ht="12.75">
      <c r="A91" s="157">
        <v>42064</v>
      </c>
      <c r="B91" s="158">
        <v>148900</v>
      </c>
      <c r="C91" s="154">
        <v>5</v>
      </c>
      <c r="D91" s="152">
        <v>1566600</v>
      </c>
      <c r="E91" s="154">
        <v>5.4</v>
      </c>
      <c r="F91" s="152">
        <v>159200</v>
      </c>
      <c r="G91" s="154">
        <v>10</v>
      </c>
      <c r="H91" s="152">
        <v>377000</v>
      </c>
      <c r="I91" s="153">
        <v>10.1</v>
      </c>
    </row>
    <row r="92" spans="1:3" s="146" customFormat="1" ht="12.75">
      <c r="A92" s="38"/>
      <c r="B92" s="38"/>
      <c r="C92" s="38"/>
    </row>
    <row r="93" spans="1:3" ht="12.75">
      <c r="A93" s="38" t="s">
        <v>311</v>
      </c>
      <c r="B93" s="38"/>
      <c r="C93" s="38"/>
    </row>
    <row r="94" spans="1:3" ht="12.75">
      <c r="A94" s="38" t="s">
        <v>312</v>
      </c>
      <c r="B94" s="38"/>
      <c r="C94" s="38"/>
    </row>
    <row r="95" ht="12.75"/>
    <row r="96" spans="1:4" ht="12.75">
      <c r="A96" s="64"/>
      <c r="B96" s="64"/>
      <c r="C96" s="64"/>
      <c r="D96" s="64"/>
    </row>
    <row r="97" spans="1:3" ht="12.75">
      <c r="A97" s="67" t="s">
        <v>325</v>
      </c>
      <c r="B97" s="63"/>
      <c r="C97" s="63"/>
    </row>
    <row r="98" spans="1:3" ht="12.75">
      <c r="A98" s="65" t="s">
        <v>328</v>
      </c>
      <c r="C98" s="63"/>
    </row>
    <row r="99" spans="2:9" ht="12.75" customHeight="1">
      <c r="B99" s="163" t="s">
        <v>326</v>
      </c>
      <c r="C99" s="164"/>
      <c r="D99" s="164"/>
      <c r="E99" s="165"/>
      <c r="F99" s="163" t="s">
        <v>327</v>
      </c>
      <c r="G99" s="164"/>
      <c r="H99" s="164"/>
      <c r="I99" s="165"/>
    </row>
    <row r="100" spans="2:9" ht="12.75">
      <c r="B100" s="162" t="s">
        <v>0</v>
      </c>
      <c r="C100" s="162"/>
      <c r="D100" s="162" t="s">
        <v>1</v>
      </c>
      <c r="E100" s="162"/>
      <c r="F100" s="162" t="s">
        <v>0</v>
      </c>
      <c r="G100" s="162"/>
      <c r="H100" s="162" t="s">
        <v>1</v>
      </c>
      <c r="I100" s="162"/>
    </row>
    <row r="101" spans="1:9" ht="25.5">
      <c r="A101" s="61" t="s">
        <v>318</v>
      </c>
      <c r="B101" s="62" t="s">
        <v>315</v>
      </c>
      <c r="C101" s="62" t="s">
        <v>316</v>
      </c>
      <c r="D101" s="62" t="s">
        <v>315</v>
      </c>
      <c r="E101" s="62" t="s">
        <v>316</v>
      </c>
      <c r="F101" s="62" t="s">
        <v>315</v>
      </c>
      <c r="G101" s="62" t="s">
        <v>316</v>
      </c>
      <c r="H101" s="62" t="s">
        <v>315</v>
      </c>
      <c r="I101" s="62" t="s">
        <v>316</v>
      </c>
    </row>
    <row r="102" spans="1:9" ht="12.75">
      <c r="A102" s="76">
        <v>39873</v>
      </c>
      <c r="B102" s="71">
        <v>50400</v>
      </c>
      <c r="C102" s="72">
        <v>12</v>
      </c>
      <c r="D102" s="73">
        <v>371800</v>
      </c>
      <c r="E102" s="72">
        <v>9.4</v>
      </c>
      <c r="F102" s="73">
        <v>251500</v>
      </c>
      <c r="G102" s="72">
        <v>7</v>
      </c>
      <c r="H102" s="73">
        <v>1536000</v>
      </c>
      <c r="I102" s="74">
        <v>5.8</v>
      </c>
    </row>
    <row r="103" spans="1:9" ht="12.75">
      <c r="A103" s="77">
        <v>39965</v>
      </c>
      <c r="B103" s="75">
        <v>52500</v>
      </c>
      <c r="C103" s="68">
        <v>12.8</v>
      </c>
      <c r="D103" s="69">
        <v>399400</v>
      </c>
      <c r="E103" s="68">
        <v>10.1</v>
      </c>
      <c r="F103" s="69">
        <v>282500</v>
      </c>
      <c r="G103" s="68">
        <v>7.9</v>
      </c>
      <c r="H103" s="69">
        <v>1715300</v>
      </c>
      <c r="I103" s="70">
        <v>6.4</v>
      </c>
    </row>
    <row r="104" spans="1:9" ht="12.75">
      <c r="A104" s="77">
        <v>40057</v>
      </c>
      <c r="B104" s="75">
        <v>53300</v>
      </c>
      <c r="C104" s="68">
        <v>12.7</v>
      </c>
      <c r="D104" s="69">
        <v>415800</v>
      </c>
      <c r="E104" s="68">
        <v>10.5</v>
      </c>
      <c r="F104" s="69">
        <v>295400</v>
      </c>
      <c r="G104" s="68">
        <v>8.2</v>
      </c>
      <c r="H104" s="69">
        <v>1860000</v>
      </c>
      <c r="I104" s="70">
        <v>7</v>
      </c>
    </row>
    <row r="105" spans="1:9" ht="12.75">
      <c r="A105" s="77">
        <v>40148</v>
      </c>
      <c r="B105" s="75">
        <v>60800</v>
      </c>
      <c r="C105" s="68">
        <v>13.9</v>
      </c>
      <c r="D105" s="69">
        <v>430100</v>
      </c>
      <c r="E105" s="68">
        <v>10.8</v>
      </c>
      <c r="F105" s="69">
        <v>318100</v>
      </c>
      <c r="G105" s="68">
        <v>8.7</v>
      </c>
      <c r="H105" s="69">
        <v>1948300</v>
      </c>
      <c r="I105" s="70">
        <v>7.3</v>
      </c>
    </row>
    <row r="106" spans="1:9" ht="12.75">
      <c r="A106" s="77">
        <v>40238</v>
      </c>
      <c r="B106" s="75">
        <v>63300</v>
      </c>
      <c r="C106" s="68">
        <v>14.2</v>
      </c>
      <c r="D106" s="69">
        <v>450500</v>
      </c>
      <c r="E106" s="68">
        <v>11</v>
      </c>
      <c r="F106" s="69">
        <v>322000</v>
      </c>
      <c r="G106" s="68">
        <v>8.9</v>
      </c>
      <c r="H106" s="69">
        <v>1990000</v>
      </c>
      <c r="I106" s="70">
        <v>7.5</v>
      </c>
    </row>
    <row r="107" spans="1:9" ht="12.75">
      <c r="A107" s="77">
        <v>40330</v>
      </c>
      <c r="B107" s="75">
        <v>64100</v>
      </c>
      <c r="C107" s="68">
        <v>14.1</v>
      </c>
      <c r="D107" s="69">
        <v>459700</v>
      </c>
      <c r="E107" s="68">
        <v>10.9</v>
      </c>
      <c r="F107" s="69">
        <v>311500</v>
      </c>
      <c r="G107" s="68">
        <v>8.6</v>
      </c>
      <c r="H107" s="69">
        <v>1939200</v>
      </c>
      <c r="I107" s="70">
        <v>7.4</v>
      </c>
    </row>
    <row r="108" spans="1:9" ht="12.75">
      <c r="A108" s="77">
        <v>40422</v>
      </c>
      <c r="B108" s="75">
        <v>64100</v>
      </c>
      <c r="C108" s="68">
        <v>13.7</v>
      </c>
      <c r="D108" s="69">
        <v>469900</v>
      </c>
      <c r="E108" s="68">
        <v>10.8</v>
      </c>
      <c r="F108" s="69">
        <v>312700</v>
      </c>
      <c r="G108" s="68">
        <v>8.6</v>
      </c>
      <c r="H108" s="69">
        <v>1913600</v>
      </c>
      <c r="I108" s="70">
        <v>7.3</v>
      </c>
    </row>
    <row r="109" spans="1:9" ht="12.75">
      <c r="A109" s="77">
        <v>40513</v>
      </c>
      <c r="B109" s="75">
        <v>63800</v>
      </c>
      <c r="C109" s="68">
        <v>13</v>
      </c>
      <c r="D109" s="69">
        <v>492300</v>
      </c>
      <c r="E109" s="68">
        <v>11</v>
      </c>
      <c r="F109" s="69">
        <v>305200</v>
      </c>
      <c r="G109" s="68">
        <v>8.5</v>
      </c>
      <c r="H109" s="69">
        <v>1888300</v>
      </c>
      <c r="I109" s="70">
        <v>7.2</v>
      </c>
    </row>
    <row r="110" spans="1:9" ht="12.75">
      <c r="A110" s="77">
        <v>40603</v>
      </c>
      <c r="B110" s="75">
        <v>66800</v>
      </c>
      <c r="C110" s="68">
        <v>12.9</v>
      </c>
      <c r="D110" s="69">
        <v>498300</v>
      </c>
      <c r="E110" s="68">
        <v>11</v>
      </c>
      <c r="F110" s="69">
        <v>303500</v>
      </c>
      <c r="G110" s="68">
        <v>8.4</v>
      </c>
      <c r="H110" s="69">
        <v>1874700</v>
      </c>
      <c r="I110" s="70">
        <v>7.2</v>
      </c>
    </row>
    <row r="111" spans="1:9" ht="12.75">
      <c r="A111" s="77">
        <v>40695</v>
      </c>
      <c r="B111" s="75">
        <v>71200</v>
      </c>
      <c r="C111" s="68">
        <v>13.7</v>
      </c>
      <c r="D111" s="69">
        <v>508700</v>
      </c>
      <c r="E111" s="68">
        <v>11.1</v>
      </c>
      <c r="F111" s="69">
        <v>320300</v>
      </c>
      <c r="G111" s="68">
        <v>8.8</v>
      </c>
      <c r="H111" s="69">
        <v>1908400</v>
      </c>
      <c r="I111" s="70">
        <v>7.3</v>
      </c>
    </row>
    <row r="112" spans="1:9" ht="12.75">
      <c r="A112" s="77">
        <v>40787</v>
      </c>
      <c r="B112" s="75">
        <v>73500</v>
      </c>
      <c r="C112" s="68">
        <v>14.1</v>
      </c>
      <c r="D112" s="69">
        <v>521200</v>
      </c>
      <c r="E112" s="68">
        <v>11.4</v>
      </c>
      <c r="F112" s="69">
        <v>328600</v>
      </c>
      <c r="G112" s="68">
        <v>9</v>
      </c>
      <c r="H112" s="69">
        <v>1950900</v>
      </c>
      <c r="I112" s="70">
        <v>7.5</v>
      </c>
    </row>
    <row r="113" spans="1:9" ht="12.75">
      <c r="A113" s="77">
        <v>40878</v>
      </c>
      <c r="B113" s="75">
        <v>72800</v>
      </c>
      <c r="C113" s="68">
        <v>14.5</v>
      </c>
      <c r="D113" s="69">
        <v>526500</v>
      </c>
      <c r="E113" s="68">
        <v>11.5</v>
      </c>
      <c r="F113" s="69">
        <v>329000</v>
      </c>
      <c r="G113" s="68">
        <v>8.9</v>
      </c>
      <c r="H113" s="69">
        <v>1989000</v>
      </c>
      <c r="I113" s="70">
        <v>7.6</v>
      </c>
    </row>
    <row r="114" spans="1:9" ht="12.75">
      <c r="A114" s="77">
        <v>40969</v>
      </c>
      <c r="B114" s="75">
        <v>70600</v>
      </c>
      <c r="C114" s="68">
        <v>14.7</v>
      </c>
      <c r="D114" s="69">
        <v>535300</v>
      </c>
      <c r="E114" s="68">
        <v>11.8</v>
      </c>
      <c r="F114" s="69">
        <v>337600</v>
      </c>
      <c r="G114" s="68">
        <v>9.1</v>
      </c>
      <c r="H114" s="69">
        <v>2005100</v>
      </c>
      <c r="I114" s="70">
        <v>7.6</v>
      </c>
    </row>
    <row r="115" spans="1:9" ht="12.75">
      <c r="A115" s="77">
        <v>41061</v>
      </c>
      <c r="B115" s="75">
        <v>74400</v>
      </c>
      <c r="C115" s="68">
        <v>14.9</v>
      </c>
      <c r="D115" s="69">
        <v>550600</v>
      </c>
      <c r="E115" s="68">
        <v>11.9</v>
      </c>
      <c r="F115" s="69">
        <v>328200</v>
      </c>
      <c r="G115" s="68">
        <v>8.9</v>
      </c>
      <c r="H115" s="69">
        <v>1995400</v>
      </c>
      <c r="I115" s="70">
        <v>7.6</v>
      </c>
    </row>
    <row r="116" spans="1:9" ht="12.75">
      <c r="A116" s="77">
        <v>41153</v>
      </c>
      <c r="B116" s="75">
        <v>71500</v>
      </c>
      <c r="C116" s="68">
        <v>14.1</v>
      </c>
      <c r="D116" s="69">
        <v>559200</v>
      </c>
      <c r="E116" s="68">
        <v>12.1</v>
      </c>
      <c r="F116" s="69">
        <v>321200</v>
      </c>
      <c r="G116" s="68">
        <v>8.6</v>
      </c>
      <c r="H116" s="69">
        <v>1943300</v>
      </c>
      <c r="I116" s="70">
        <v>7.4</v>
      </c>
    </row>
    <row r="117" spans="1:9" ht="12.75">
      <c r="A117" s="83">
        <v>41244</v>
      </c>
      <c r="B117" s="75">
        <v>73000</v>
      </c>
      <c r="C117" s="68">
        <v>13.9</v>
      </c>
      <c r="D117" s="69">
        <v>560000</v>
      </c>
      <c r="E117" s="68">
        <v>12</v>
      </c>
      <c r="F117" s="69">
        <v>323700</v>
      </c>
      <c r="G117" s="68">
        <v>8.7</v>
      </c>
      <c r="H117" s="69">
        <v>1924300</v>
      </c>
      <c r="I117" s="70">
        <v>7.3</v>
      </c>
    </row>
    <row r="118" spans="1:9" ht="12.75">
      <c r="A118" s="83"/>
      <c r="B118" s="75" t="s">
        <v>310</v>
      </c>
      <c r="C118" s="68" t="s">
        <v>310</v>
      </c>
      <c r="D118" s="69" t="s">
        <v>310</v>
      </c>
      <c r="E118" s="68" t="s">
        <v>310</v>
      </c>
      <c r="F118" s="69" t="s">
        <v>310</v>
      </c>
      <c r="G118" s="68" t="s">
        <v>310</v>
      </c>
      <c r="H118" s="69" t="s">
        <v>310</v>
      </c>
      <c r="I118" s="70" t="s">
        <v>310</v>
      </c>
    </row>
    <row r="119" spans="1:9" ht="12.75">
      <c r="A119" s="83">
        <v>41883</v>
      </c>
      <c r="B119" s="75">
        <v>68200</v>
      </c>
      <c r="C119" s="68">
        <v>13.3</v>
      </c>
      <c r="D119" s="69">
        <v>502400</v>
      </c>
      <c r="E119" s="68">
        <v>12</v>
      </c>
      <c r="F119" s="69">
        <v>258100</v>
      </c>
      <c r="G119" s="68">
        <v>6.7</v>
      </c>
      <c r="H119" s="69">
        <v>1575900</v>
      </c>
      <c r="I119" s="70">
        <v>5.8</v>
      </c>
    </row>
    <row r="120" spans="1:9" ht="12.75">
      <c r="A120" s="83">
        <v>41974</v>
      </c>
      <c r="B120" s="75">
        <v>65000</v>
      </c>
      <c r="C120" s="68">
        <v>12.5</v>
      </c>
      <c r="D120" s="69">
        <v>489700</v>
      </c>
      <c r="E120" s="68">
        <v>11.7</v>
      </c>
      <c r="F120" s="69">
        <v>250700</v>
      </c>
      <c r="G120" s="68">
        <v>6.5</v>
      </c>
      <c r="H120" s="69">
        <v>1503900</v>
      </c>
      <c r="I120" s="70">
        <v>5.6</v>
      </c>
    </row>
    <row r="121" spans="1:9" ht="12.75">
      <c r="A121" s="151">
        <v>42064</v>
      </c>
      <c r="B121" s="150">
        <v>63900</v>
      </c>
      <c r="C121" s="147">
        <v>12.7</v>
      </c>
      <c r="D121" s="148">
        <v>482000</v>
      </c>
      <c r="E121" s="147">
        <v>11.6</v>
      </c>
      <c r="F121" s="148">
        <v>224500</v>
      </c>
      <c r="G121" s="147">
        <v>6.1</v>
      </c>
      <c r="H121" s="148">
        <v>1330500</v>
      </c>
      <c r="I121" s="149">
        <v>5.2</v>
      </c>
    </row>
    <row r="122" spans="1:9" s="146" customFormat="1" ht="12.75">
      <c r="A122" s="151"/>
      <c r="B122" s="148"/>
      <c r="C122" s="147"/>
      <c r="D122" s="148"/>
      <c r="E122" s="147"/>
      <c r="F122" s="148"/>
      <c r="G122" s="147"/>
      <c r="H122" s="148"/>
      <c r="I122" s="147"/>
    </row>
    <row r="123" ht="12.75">
      <c r="A123" s="66" t="s">
        <v>356</v>
      </c>
    </row>
    <row r="125" ht="12.75">
      <c r="A125" s="145" t="s">
        <v>374</v>
      </c>
    </row>
  </sheetData>
  <sheetProtection/>
  <mergeCells count="27">
    <mergeCell ref="B2:E2"/>
    <mergeCell ref="B99:E99"/>
    <mergeCell ref="F99:I99"/>
    <mergeCell ref="B100:C100"/>
    <mergeCell ref="D100:E100"/>
    <mergeCell ref="F100:G100"/>
    <mergeCell ref="H100:I100"/>
    <mergeCell ref="F64:I64"/>
    <mergeCell ref="D65:E65"/>
    <mergeCell ref="H65:I65"/>
    <mergeCell ref="J2:M2"/>
    <mergeCell ref="J3:K3"/>
    <mergeCell ref="L3:M3"/>
    <mergeCell ref="B33:E33"/>
    <mergeCell ref="F33:I33"/>
    <mergeCell ref="B3:C3"/>
    <mergeCell ref="D3:E3"/>
    <mergeCell ref="F3:G3"/>
    <mergeCell ref="H3:I3"/>
    <mergeCell ref="F2:I2"/>
    <mergeCell ref="H34:I34"/>
    <mergeCell ref="B65:C65"/>
    <mergeCell ref="F65:G65"/>
    <mergeCell ref="B64:E64"/>
    <mergeCell ref="B34:C34"/>
    <mergeCell ref="D34:E34"/>
    <mergeCell ref="F34:G34"/>
  </mergeCells>
  <conditionalFormatting sqref="C5:C6">
    <cfRule type="expression" priority="1295" dxfId="1" stopIfTrue="1">
      <formula>MOD(ROW(),2)=0</formula>
    </cfRule>
    <cfRule type="expression" priority="1296" dxfId="0" stopIfTrue="1">
      <formula>MOD(ROW(),2)=1</formula>
    </cfRule>
  </conditionalFormatting>
  <conditionalFormatting sqref="B5:B6">
    <cfRule type="expression" priority="1293" dxfId="1" stopIfTrue="1">
      <formula>MOD(ROW(),2)=0</formula>
    </cfRule>
    <cfRule type="expression" priority="1294" dxfId="0" stopIfTrue="1">
      <formula>MOD(ROW(),2)=1</formula>
    </cfRule>
  </conditionalFormatting>
  <conditionalFormatting sqref="E5:E6">
    <cfRule type="expression" priority="1291" dxfId="1" stopIfTrue="1">
      <formula>MOD(ROW(),2)=0</formula>
    </cfRule>
    <cfRule type="expression" priority="1292" dxfId="0" stopIfTrue="1">
      <formula>MOD(ROW(),2)=1</formula>
    </cfRule>
  </conditionalFormatting>
  <conditionalFormatting sqref="D5:D6">
    <cfRule type="expression" priority="1289" dxfId="1" stopIfTrue="1">
      <formula>MOD(ROW(),2)=0</formula>
    </cfRule>
    <cfRule type="expression" priority="1290" dxfId="0" stopIfTrue="1">
      <formula>MOD(ROW(),2)=1</formula>
    </cfRule>
  </conditionalFormatting>
  <conditionalFormatting sqref="G5:G6">
    <cfRule type="expression" priority="1287" dxfId="1" stopIfTrue="1">
      <formula>MOD(ROW(),2)=0</formula>
    </cfRule>
    <cfRule type="expression" priority="1288" dxfId="0" stopIfTrue="1">
      <formula>MOD(ROW(),2)=1</formula>
    </cfRule>
  </conditionalFormatting>
  <conditionalFormatting sqref="F5:F6">
    <cfRule type="expression" priority="1285" dxfId="1" stopIfTrue="1">
      <formula>MOD(ROW(),2)=0</formula>
    </cfRule>
    <cfRule type="expression" priority="1286" dxfId="0" stopIfTrue="1">
      <formula>MOD(ROW(),2)=1</formula>
    </cfRule>
  </conditionalFormatting>
  <conditionalFormatting sqref="I5:I6">
    <cfRule type="expression" priority="1283" dxfId="1" stopIfTrue="1">
      <formula>MOD(ROW(),2)=0</formula>
    </cfRule>
    <cfRule type="expression" priority="1284" dxfId="0" stopIfTrue="1">
      <formula>MOD(ROW(),2)=1</formula>
    </cfRule>
  </conditionalFormatting>
  <conditionalFormatting sqref="H5:H6">
    <cfRule type="expression" priority="1281" dxfId="1" stopIfTrue="1">
      <formula>MOD(ROW(),2)=0</formula>
    </cfRule>
    <cfRule type="expression" priority="1282" dxfId="0" stopIfTrue="1">
      <formula>MOD(ROW(),2)=1</formula>
    </cfRule>
  </conditionalFormatting>
  <conditionalFormatting sqref="K5:K6">
    <cfRule type="expression" priority="1279" dxfId="1" stopIfTrue="1">
      <formula>MOD(ROW(),2)=0</formula>
    </cfRule>
    <cfRule type="expression" priority="1280" dxfId="0" stopIfTrue="1">
      <formula>MOD(ROW(),2)=1</formula>
    </cfRule>
  </conditionalFormatting>
  <conditionalFormatting sqref="J5:J6">
    <cfRule type="expression" priority="1277" dxfId="1" stopIfTrue="1">
      <formula>MOD(ROW(),2)=0</formula>
    </cfRule>
    <cfRule type="expression" priority="1278" dxfId="0" stopIfTrue="1">
      <formula>MOD(ROW(),2)=1</formula>
    </cfRule>
  </conditionalFormatting>
  <conditionalFormatting sqref="M5:M6">
    <cfRule type="expression" priority="1275" dxfId="1" stopIfTrue="1">
      <formula>MOD(ROW(),2)=0</formula>
    </cfRule>
    <cfRule type="expression" priority="1276" dxfId="0" stopIfTrue="1">
      <formula>MOD(ROW(),2)=1</formula>
    </cfRule>
  </conditionalFormatting>
  <conditionalFormatting sqref="L5:L6">
    <cfRule type="expression" priority="1273" dxfId="1" stopIfTrue="1">
      <formula>MOD(ROW(),2)=0</formula>
    </cfRule>
    <cfRule type="expression" priority="1274" dxfId="0" stopIfTrue="1">
      <formula>MOD(ROW(),2)=1</formula>
    </cfRule>
  </conditionalFormatting>
  <conditionalFormatting sqref="C7:C8">
    <cfRule type="expression" priority="1271" dxfId="1" stopIfTrue="1">
      <formula>MOD(ROW(),2)=0</formula>
    </cfRule>
    <cfRule type="expression" priority="1272" dxfId="0" stopIfTrue="1">
      <formula>MOD(ROW(),2)=1</formula>
    </cfRule>
  </conditionalFormatting>
  <conditionalFormatting sqref="B7:B8">
    <cfRule type="expression" priority="1269" dxfId="1" stopIfTrue="1">
      <formula>MOD(ROW(),2)=0</formula>
    </cfRule>
    <cfRule type="expression" priority="1270" dxfId="0" stopIfTrue="1">
      <formula>MOD(ROW(),2)=1</formula>
    </cfRule>
  </conditionalFormatting>
  <conditionalFormatting sqref="E7:E8">
    <cfRule type="expression" priority="1267" dxfId="1" stopIfTrue="1">
      <formula>MOD(ROW(),2)=0</formula>
    </cfRule>
    <cfRule type="expression" priority="1268" dxfId="0" stopIfTrue="1">
      <formula>MOD(ROW(),2)=1</formula>
    </cfRule>
  </conditionalFormatting>
  <conditionalFormatting sqref="D7:D8">
    <cfRule type="expression" priority="1265" dxfId="1" stopIfTrue="1">
      <formula>MOD(ROW(),2)=0</formula>
    </cfRule>
    <cfRule type="expression" priority="1266" dxfId="0" stopIfTrue="1">
      <formula>MOD(ROW(),2)=1</formula>
    </cfRule>
  </conditionalFormatting>
  <conditionalFormatting sqref="G7:G8">
    <cfRule type="expression" priority="1263" dxfId="1" stopIfTrue="1">
      <formula>MOD(ROW(),2)=0</formula>
    </cfRule>
    <cfRule type="expression" priority="1264" dxfId="0" stopIfTrue="1">
      <formula>MOD(ROW(),2)=1</formula>
    </cfRule>
  </conditionalFormatting>
  <conditionalFormatting sqref="F7:F8">
    <cfRule type="expression" priority="1261" dxfId="1" stopIfTrue="1">
      <formula>MOD(ROW(),2)=0</formula>
    </cfRule>
    <cfRule type="expression" priority="1262" dxfId="0" stopIfTrue="1">
      <formula>MOD(ROW(),2)=1</formula>
    </cfRule>
  </conditionalFormatting>
  <conditionalFormatting sqref="I7:I8">
    <cfRule type="expression" priority="1259" dxfId="1" stopIfTrue="1">
      <formula>MOD(ROW(),2)=0</formula>
    </cfRule>
    <cfRule type="expression" priority="1260" dxfId="0" stopIfTrue="1">
      <formula>MOD(ROW(),2)=1</formula>
    </cfRule>
  </conditionalFormatting>
  <conditionalFormatting sqref="H7:H8">
    <cfRule type="expression" priority="1257" dxfId="1" stopIfTrue="1">
      <formula>MOD(ROW(),2)=0</formula>
    </cfRule>
    <cfRule type="expression" priority="1258" dxfId="0" stopIfTrue="1">
      <formula>MOD(ROW(),2)=1</formula>
    </cfRule>
  </conditionalFormatting>
  <conditionalFormatting sqref="K7:K8">
    <cfRule type="expression" priority="1255" dxfId="1" stopIfTrue="1">
      <formula>MOD(ROW(),2)=0</formula>
    </cfRule>
    <cfRule type="expression" priority="1256" dxfId="0" stopIfTrue="1">
      <formula>MOD(ROW(),2)=1</formula>
    </cfRule>
  </conditionalFormatting>
  <conditionalFormatting sqref="J7:J8">
    <cfRule type="expression" priority="1253" dxfId="1" stopIfTrue="1">
      <formula>MOD(ROW(),2)=0</formula>
    </cfRule>
    <cfRule type="expression" priority="1254" dxfId="0" stopIfTrue="1">
      <formula>MOD(ROW(),2)=1</formula>
    </cfRule>
  </conditionalFormatting>
  <conditionalFormatting sqref="M7:M8">
    <cfRule type="expression" priority="1251" dxfId="1" stopIfTrue="1">
      <formula>MOD(ROW(),2)=0</formula>
    </cfRule>
    <cfRule type="expression" priority="1252" dxfId="0" stopIfTrue="1">
      <formula>MOD(ROW(),2)=1</formula>
    </cfRule>
  </conditionalFormatting>
  <conditionalFormatting sqref="L7:L8">
    <cfRule type="expression" priority="1249" dxfId="1" stopIfTrue="1">
      <formula>MOD(ROW(),2)=0</formula>
    </cfRule>
    <cfRule type="expression" priority="1250" dxfId="0" stopIfTrue="1">
      <formula>MOD(ROW(),2)=1</formula>
    </cfRule>
  </conditionalFormatting>
  <conditionalFormatting sqref="C9:C10">
    <cfRule type="expression" priority="1247" dxfId="1" stopIfTrue="1">
      <formula>MOD(ROW(),2)=0</formula>
    </cfRule>
    <cfRule type="expression" priority="1248" dxfId="0" stopIfTrue="1">
      <formula>MOD(ROW(),2)=1</formula>
    </cfRule>
  </conditionalFormatting>
  <conditionalFormatting sqref="B9:B10">
    <cfRule type="expression" priority="1245" dxfId="1" stopIfTrue="1">
      <formula>MOD(ROW(),2)=0</formula>
    </cfRule>
    <cfRule type="expression" priority="1246" dxfId="0" stopIfTrue="1">
      <formula>MOD(ROW(),2)=1</formula>
    </cfRule>
  </conditionalFormatting>
  <conditionalFormatting sqref="E9:E10">
    <cfRule type="expression" priority="1243" dxfId="1" stopIfTrue="1">
      <formula>MOD(ROW(),2)=0</formula>
    </cfRule>
    <cfRule type="expression" priority="1244" dxfId="0" stopIfTrue="1">
      <formula>MOD(ROW(),2)=1</formula>
    </cfRule>
  </conditionalFormatting>
  <conditionalFormatting sqref="D9:D10">
    <cfRule type="expression" priority="1241" dxfId="1" stopIfTrue="1">
      <formula>MOD(ROW(),2)=0</formula>
    </cfRule>
    <cfRule type="expression" priority="1242" dxfId="0" stopIfTrue="1">
      <formula>MOD(ROW(),2)=1</formula>
    </cfRule>
  </conditionalFormatting>
  <conditionalFormatting sqref="G9:G10">
    <cfRule type="expression" priority="1239" dxfId="1" stopIfTrue="1">
      <formula>MOD(ROW(),2)=0</formula>
    </cfRule>
    <cfRule type="expression" priority="1240" dxfId="0" stopIfTrue="1">
      <formula>MOD(ROW(),2)=1</formula>
    </cfRule>
  </conditionalFormatting>
  <conditionalFormatting sqref="F9:F10">
    <cfRule type="expression" priority="1237" dxfId="1" stopIfTrue="1">
      <formula>MOD(ROW(),2)=0</formula>
    </cfRule>
    <cfRule type="expression" priority="1238" dxfId="0" stopIfTrue="1">
      <formula>MOD(ROW(),2)=1</formula>
    </cfRule>
  </conditionalFormatting>
  <conditionalFormatting sqref="I9:I10">
    <cfRule type="expression" priority="1235" dxfId="1" stopIfTrue="1">
      <formula>MOD(ROW(),2)=0</formula>
    </cfRule>
    <cfRule type="expression" priority="1236" dxfId="0" stopIfTrue="1">
      <formula>MOD(ROW(),2)=1</formula>
    </cfRule>
  </conditionalFormatting>
  <conditionalFormatting sqref="H9:H10">
    <cfRule type="expression" priority="1233" dxfId="1" stopIfTrue="1">
      <formula>MOD(ROW(),2)=0</formula>
    </cfRule>
    <cfRule type="expression" priority="1234" dxfId="0" stopIfTrue="1">
      <formula>MOD(ROW(),2)=1</formula>
    </cfRule>
  </conditionalFormatting>
  <conditionalFormatting sqref="K9:K10">
    <cfRule type="expression" priority="1231" dxfId="1" stopIfTrue="1">
      <formula>MOD(ROW(),2)=0</formula>
    </cfRule>
    <cfRule type="expression" priority="1232" dxfId="0" stopIfTrue="1">
      <formula>MOD(ROW(),2)=1</formula>
    </cfRule>
  </conditionalFormatting>
  <conditionalFormatting sqref="J9:J10">
    <cfRule type="expression" priority="1229" dxfId="1" stopIfTrue="1">
      <formula>MOD(ROW(),2)=0</formula>
    </cfRule>
    <cfRule type="expression" priority="1230" dxfId="0" stopIfTrue="1">
      <formula>MOD(ROW(),2)=1</formula>
    </cfRule>
  </conditionalFormatting>
  <conditionalFormatting sqref="M9:M10">
    <cfRule type="expression" priority="1227" dxfId="1" stopIfTrue="1">
      <formula>MOD(ROW(),2)=0</formula>
    </cfRule>
    <cfRule type="expression" priority="1228" dxfId="0" stopIfTrue="1">
      <formula>MOD(ROW(),2)=1</formula>
    </cfRule>
  </conditionalFormatting>
  <conditionalFormatting sqref="L9:L10">
    <cfRule type="expression" priority="1225" dxfId="1" stopIfTrue="1">
      <formula>MOD(ROW(),2)=0</formula>
    </cfRule>
    <cfRule type="expression" priority="1226" dxfId="0" stopIfTrue="1">
      <formula>MOD(ROW(),2)=1</formula>
    </cfRule>
  </conditionalFormatting>
  <conditionalFormatting sqref="C11:C12">
    <cfRule type="expression" priority="1223" dxfId="1" stopIfTrue="1">
      <formula>MOD(ROW(),2)=0</formula>
    </cfRule>
    <cfRule type="expression" priority="1224" dxfId="0" stopIfTrue="1">
      <formula>MOD(ROW(),2)=1</formula>
    </cfRule>
  </conditionalFormatting>
  <conditionalFormatting sqref="B11:B12">
    <cfRule type="expression" priority="1221" dxfId="1" stopIfTrue="1">
      <formula>MOD(ROW(),2)=0</formula>
    </cfRule>
    <cfRule type="expression" priority="1222" dxfId="0" stopIfTrue="1">
      <formula>MOD(ROW(),2)=1</formula>
    </cfRule>
  </conditionalFormatting>
  <conditionalFormatting sqref="E11:E12">
    <cfRule type="expression" priority="1219" dxfId="1" stopIfTrue="1">
      <formula>MOD(ROW(),2)=0</formula>
    </cfRule>
    <cfRule type="expression" priority="1220" dxfId="0" stopIfTrue="1">
      <formula>MOD(ROW(),2)=1</formula>
    </cfRule>
  </conditionalFormatting>
  <conditionalFormatting sqref="D11:D12">
    <cfRule type="expression" priority="1217" dxfId="1" stopIfTrue="1">
      <formula>MOD(ROW(),2)=0</formula>
    </cfRule>
    <cfRule type="expression" priority="1218" dxfId="0" stopIfTrue="1">
      <formula>MOD(ROW(),2)=1</formula>
    </cfRule>
  </conditionalFormatting>
  <conditionalFormatting sqref="G11:G12">
    <cfRule type="expression" priority="1215" dxfId="1" stopIfTrue="1">
      <formula>MOD(ROW(),2)=0</formula>
    </cfRule>
    <cfRule type="expression" priority="1216" dxfId="0" stopIfTrue="1">
      <formula>MOD(ROW(),2)=1</formula>
    </cfRule>
  </conditionalFormatting>
  <conditionalFormatting sqref="F11:F12">
    <cfRule type="expression" priority="1213" dxfId="1" stopIfTrue="1">
      <formula>MOD(ROW(),2)=0</formula>
    </cfRule>
    <cfRule type="expression" priority="1214" dxfId="0" stopIfTrue="1">
      <formula>MOD(ROW(),2)=1</formula>
    </cfRule>
  </conditionalFormatting>
  <conditionalFormatting sqref="I11:I12">
    <cfRule type="expression" priority="1211" dxfId="1" stopIfTrue="1">
      <formula>MOD(ROW(),2)=0</formula>
    </cfRule>
    <cfRule type="expression" priority="1212" dxfId="0" stopIfTrue="1">
      <formula>MOD(ROW(),2)=1</formula>
    </cfRule>
  </conditionalFormatting>
  <conditionalFormatting sqref="H11:H12">
    <cfRule type="expression" priority="1209" dxfId="1" stopIfTrue="1">
      <formula>MOD(ROW(),2)=0</formula>
    </cfRule>
    <cfRule type="expression" priority="1210" dxfId="0" stopIfTrue="1">
      <formula>MOD(ROW(),2)=1</formula>
    </cfRule>
  </conditionalFormatting>
  <conditionalFormatting sqref="K11:K12">
    <cfRule type="expression" priority="1207" dxfId="1" stopIfTrue="1">
      <formula>MOD(ROW(),2)=0</formula>
    </cfRule>
    <cfRule type="expression" priority="1208" dxfId="0" stopIfTrue="1">
      <formula>MOD(ROW(),2)=1</formula>
    </cfRule>
  </conditionalFormatting>
  <conditionalFormatting sqref="J11:J12">
    <cfRule type="expression" priority="1205" dxfId="1" stopIfTrue="1">
      <formula>MOD(ROW(),2)=0</formula>
    </cfRule>
    <cfRule type="expression" priority="1206" dxfId="0" stopIfTrue="1">
      <formula>MOD(ROW(),2)=1</formula>
    </cfRule>
  </conditionalFormatting>
  <conditionalFormatting sqref="M11:M12">
    <cfRule type="expression" priority="1203" dxfId="1" stopIfTrue="1">
      <formula>MOD(ROW(),2)=0</formula>
    </cfRule>
    <cfRule type="expression" priority="1204" dxfId="0" stopIfTrue="1">
      <formula>MOD(ROW(),2)=1</formula>
    </cfRule>
  </conditionalFormatting>
  <conditionalFormatting sqref="L11:L12">
    <cfRule type="expression" priority="1201" dxfId="1" stopIfTrue="1">
      <formula>MOD(ROW(),2)=0</formula>
    </cfRule>
    <cfRule type="expression" priority="1202" dxfId="0" stopIfTrue="1">
      <formula>MOD(ROW(),2)=1</formula>
    </cfRule>
  </conditionalFormatting>
  <conditionalFormatting sqref="C13:C14">
    <cfRule type="expression" priority="1199" dxfId="1" stopIfTrue="1">
      <formula>MOD(ROW(),2)=0</formula>
    </cfRule>
    <cfRule type="expression" priority="1200" dxfId="0" stopIfTrue="1">
      <formula>MOD(ROW(),2)=1</formula>
    </cfRule>
  </conditionalFormatting>
  <conditionalFormatting sqref="B13:B14">
    <cfRule type="expression" priority="1197" dxfId="1" stopIfTrue="1">
      <formula>MOD(ROW(),2)=0</formula>
    </cfRule>
    <cfRule type="expression" priority="1198" dxfId="0" stopIfTrue="1">
      <formula>MOD(ROW(),2)=1</formula>
    </cfRule>
  </conditionalFormatting>
  <conditionalFormatting sqref="E13:E14">
    <cfRule type="expression" priority="1195" dxfId="1" stopIfTrue="1">
      <formula>MOD(ROW(),2)=0</formula>
    </cfRule>
    <cfRule type="expression" priority="1196" dxfId="0" stopIfTrue="1">
      <formula>MOD(ROW(),2)=1</formula>
    </cfRule>
  </conditionalFormatting>
  <conditionalFormatting sqref="D13:D14">
    <cfRule type="expression" priority="1193" dxfId="1" stopIfTrue="1">
      <formula>MOD(ROW(),2)=0</formula>
    </cfRule>
    <cfRule type="expression" priority="1194" dxfId="0" stopIfTrue="1">
      <formula>MOD(ROW(),2)=1</formula>
    </cfRule>
  </conditionalFormatting>
  <conditionalFormatting sqref="G13:G14">
    <cfRule type="expression" priority="1191" dxfId="1" stopIfTrue="1">
      <formula>MOD(ROW(),2)=0</formula>
    </cfRule>
    <cfRule type="expression" priority="1192" dxfId="0" stopIfTrue="1">
      <formula>MOD(ROW(),2)=1</formula>
    </cfRule>
  </conditionalFormatting>
  <conditionalFormatting sqref="F13:F14">
    <cfRule type="expression" priority="1189" dxfId="1" stopIfTrue="1">
      <formula>MOD(ROW(),2)=0</formula>
    </cfRule>
    <cfRule type="expression" priority="1190" dxfId="0" stopIfTrue="1">
      <formula>MOD(ROW(),2)=1</formula>
    </cfRule>
  </conditionalFormatting>
  <conditionalFormatting sqref="I13:I14">
    <cfRule type="expression" priority="1187" dxfId="1" stopIfTrue="1">
      <formula>MOD(ROW(),2)=0</formula>
    </cfRule>
    <cfRule type="expression" priority="1188" dxfId="0" stopIfTrue="1">
      <formula>MOD(ROW(),2)=1</formula>
    </cfRule>
  </conditionalFormatting>
  <conditionalFormatting sqref="H13:H14">
    <cfRule type="expression" priority="1185" dxfId="1" stopIfTrue="1">
      <formula>MOD(ROW(),2)=0</formula>
    </cfRule>
    <cfRule type="expression" priority="1186" dxfId="0" stopIfTrue="1">
      <formula>MOD(ROW(),2)=1</formula>
    </cfRule>
  </conditionalFormatting>
  <conditionalFormatting sqref="K13:K14">
    <cfRule type="expression" priority="1183" dxfId="1" stopIfTrue="1">
      <formula>MOD(ROW(),2)=0</formula>
    </cfRule>
    <cfRule type="expression" priority="1184" dxfId="0" stopIfTrue="1">
      <formula>MOD(ROW(),2)=1</formula>
    </cfRule>
  </conditionalFormatting>
  <conditionalFormatting sqref="J13:J14">
    <cfRule type="expression" priority="1181" dxfId="1" stopIfTrue="1">
      <formula>MOD(ROW(),2)=0</formula>
    </cfRule>
    <cfRule type="expression" priority="1182" dxfId="0" stopIfTrue="1">
      <formula>MOD(ROW(),2)=1</formula>
    </cfRule>
  </conditionalFormatting>
  <conditionalFormatting sqref="M13:M14">
    <cfRule type="expression" priority="1179" dxfId="1" stopIfTrue="1">
      <formula>MOD(ROW(),2)=0</formula>
    </cfRule>
    <cfRule type="expression" priority="1180" dxfId="0" stopIfTrue="1">
      <formula>MOD(ROW(),2)=1</formula>
    </cfRule>
  </conditionalFormatting>
  <conditionalFormatting sqref="L13:L14">
    <cfRule type="expression" priority="1177" dxfId="1" stopIfTrue="1">
      <formula>MOD(ROW(),2)=0</formula>
    </cfRule>
    <cfRule type="expression" priority="1178" dxfId="0" stopIfTrue="1">
      <formula>MOD(ROW(),2)=1</formula>
    </cfRule>
  </conditionalFormatting>
  <conditionalFormatting sqref="C15:C16">
    <cfRule type="expression" priority="1175" dxfId="1" stopIfTrue="1">
      <formula>MOD(ROW(),2)=0</formula>
    </cfRule>
    <cfRule type="expression" priority="1176" dxfId="0" stopIfTrue="1">
      <formula>MOD(ROW(),2)=1</formula>
    </cfRule>
  </conditionalFormatting>
  <conditionalFormatting sqref="B15:B16">
    <cfRule type="expression" priority="1173" dxfId="1" stopIfTrue="1">
      <formula>MOD(ROW(),2)=0</formula>
    </cfRule>
    <cfRule type="expression" priority="1174" dxfId="0" stopIfTrue="1">
      <formula>MOD(ROW(),2)=1</formula>
    </cfRule>
  </conditionalFormatting>
  <conditionalFormatting sqref="E15:E16">
    <cfRule type="expression" priority="1171" dxfId="1" stopIfTrue="1">
      <formula>MOD(ROW(),2)=0</formula>
    </cfRule>
    <cfRule type="expression" priority="1172" dxfId="0" stopIfTrue="1">
      <formula>MOD(ROW(),2)=1</formula>
    </cfRule>
  </conditionalFormatting>
  <conditionalFormatting sqref="D15:D16">
    <cfRule type="expression" priority="1169" dxfId="1" stopIfTrue="1">
      <formula>MOD(ROW(),2)=0</formula>
    </cfRule>
    <cfRule type="expression" priority="1170" dxfId="0" stopIfTrue="1">
      <formula>MOD(ROW(),2)=1</formula>
    </cfRule>
  </conditionalFormatting>
  <conditionalFormatting sqref="G15:G16">
    <cfRule type="expression" priority="1167" dxfId="1" stopIfTrue="1">
      <formula>MOD(ROW(),2)=0</formula>
    </cfRule>
    <cfRule type="expression" priority="1168" dxfId="0" stopIfTrue="1">
      <formula>MOD(ROW(),2)=1</formula>
    </cfRule>
  </conditionalFormatting>
  <conditionalFormatting sqref="F15:F16">
    <cfRule type="expression" priority="1165" dxfId="1" stopIfTrue="1">
      <formula>MOD(ROW(),2)=0</formula>
    </cfRule>
    <cfRule type="expression" priority="1166" dxfId="0" stopIfTrue="1">
      <formula>MOD(ROW(),2)=1</formula>
    </cfRule>
  </conditionalFormatting>
  <conditionalFormatting sqref="I15:I16">
    <cfRule type="expression" priority="1163" dxfId="1" stopIfTrue="1">
      <formula>MOD(ROW(),2)=0</formula>
    </cfRule>
    <cfRule type="expression" priority="1164" dxfId="0" stopIfTrue="1">
      <formula>MOD(ROW(),2)=1</formula>
    </cfRule>
  </conditionalFormatting>
  <conditionalFormatting sqref="H15:H16">
    <cfRule type="expression" priority="1161" dxfId="1" stopIfTrue="1">
      <formula>MOD(ROW(),2)=0</formula>
    </cfRule>
    <cfRule type="expression" priority="1162" dxfId="0" stopIfTrue="1">
      <formula>MOD(ROW(),2)=1</formula>
    </cfRule>
  </conditionalFormatting>
  <conditionalFormatting sqref="K15:K16">
    <cfRule type="expression" priority="1159" dxfId="1" stopIfTrue="1">
      <formula>MOD(ROW(),2)=0</formula>
    </cfRule>
    <cfRule type="expression" priority="1160" dxfId="0" stopIfTrue="1">
      <formula>MOD(ROW(),2)=1</formula>
    </cfRule>
  </conditionalFormatting>
  <conditionalFormatting sqref="J15:J16">
    <cfRule type="expression" priority="1157" dxfId="1" stopIfTrue="1">
      <formula>MOD(ROW(),2)=0</formula>
    </cfRule>
    <cfRule type="expression" priority="1158" dxfId="0" stopIfTrue="1">
      <formula>MOD(ROW(),2)=1</formula>
    </cfRule>
  </conditionalFormatting>
  <conditionalFormatting sqref="M15:M16">
    <cfRule type="expression" priority="1155" dxfId="1" stopIfTrue="1">
      <formula>MOD(ROW(),2)=0</formula>
    </cfRule>
    <cfRule type="expression" priority="1156" dxfId="0" stopIfTrue="1">
      <formula>MOD(ROW(),2)=1</formula>
    </cfRule>
  </conditionalFormatting>
  <conditionalFormatting sqref="L15:L16">
    <cfRule type="expression" priority="1153" dxfId="1" stopIfTrue="1">
      <formula>MOD(ROW(),2)=0</formula>
    </cfRule>
    <cfRule type="expression" priority="1154" dxfId="0" stopIfTrue="1">
      <formula>MOD(ROW(),2)=1</formula>
    </cfRule>
  </conditionalFormatting>
  <conditionalFormatting sqref="C17:C18">
    <cfRule type="expression" priority="1151" dxfId="1" stopIfTrue="1">
      <formula>MOD(ROW(),2)=0</formula>
    </cfRule>
    <cfRule type="expression" priority="1152" dxfId="0" stopIfTrue="1">
      <formula>MOD(ROW(),2)=1</formula>
    </cfRule>
  </conditionalFormatting>
  <conditionalFormatting sqref="B17:B18">
    <cfRule type="expression" priority="1149" dxfId="1" stopIfTrue="1">
      <formula>MOD(ROW(),2)=0</formula>
    </cfRule>
    <cfRule type="expression" priority="1150" dxfId="0" stopIfTrue="1">
      <formula>MOD(ROW(),2)=1</formula>
    </cfRule>
  </conditionalFormatting>
  <conditionalFormatting sqref="E17:E18">
    <cfRule type="expression" priority="1147" dxfId="1" stopIfTrue="1">
      <formula>MOD(ROW(),2)=0</formula>
    </cfRule>
    <cfRule type="expression" priority="1148" dxfId="0" stopIfTrue="1">
      <formula>MOD(ROW(),2)=1</formula>
    </cfRule>
  </conditionalFormatting>
  <conditionalFormatting sqref="D17:D18">
    <cfRule type="expression" priority="1145" dxfId="1" stopIfTrue="1">
      <formula>MOD(ROW(),2)=0</formula>
    </cfRule>
    <cfRule type="expression" priority="1146" dxfId="0" stopIfTrue="1">
      <formula>MOD(ROW(),2)=1</formula>
    </cfRule>
  </conditionalFormatting>
  <conditionalFormatting sqref="G17:G18">
    <cfRule type="expression" priority="1143" dxfId="1" stopIfTrue="1">
      <formula>MOD(ROW(),2)=0</formula>
    </cfRule>
    <cfRule type="expression" priority="1144" dxfId="0" stopIfTrue="1">
      <formula>MOD(ROW(),2)=1</formula>
    </cfRule>
  </conditionalFormatting>
  <conditionalFormatting sqref="F17:F18">
    <cfRule type="expression" priority="1141" dxfId="1" stopIfTrue="1">
      <formula>MOD(ROW(),2)=0</formula>
    </cfRule>
    <cfRule type="expression" priority="1142" dxfId="0" stopIfTrue="1">
      <formula>MOD(ROW(),2)=1</formula>
    </cfRule>
  </conditionalFormatting>
  <conditionalFormatting sqref="I17:I18">
    <cfRule type="expression" priority="1139" dxfId="1" stopIfTrue="1">
      <formula>MOD(ROW(),2)=0</formula>
    </cfRule>
    <cfRule type="expression" priority="1140" dxfId="0" stopIfTrue="1">
      <formula>MOD(ROW(),2)=1</formula>
    </cfRule>
  </conditionalFormatting>
  <conditionalFormatting sqref="H17:H18">
    <cfRule type="expression" priority="1137" dxfId="1" stopIfTrue="1">
      <formula>MOD(ROW(),2)=0</formula>
    </cfRule>
    <cfRule type="expression" priority="1138" dxfId="0" stopIfTrue="1">
      <formula>MOD(ROW(),2)=1</formula>
    </cfRule>
  </conditionalFormatting>
  <conditionalFormatting sqref="K17:K18">
    <cfRule type="expression" priority="1135" dxfId="1" stopIfTrue="1">
      <formula>MOD(ROW(),2)=0</formula>
    </cfRule>
    <cfRule type="expression" priority="1136" dxfId="0" stopIfTrue="1">
      <formula>MOD(ROW(),2)=1</formula>
    </cfRule>
  </conditionalFormatting>
  <conditionalFormatting sqref="J17:J18">
    <cfRule type="expression" priority="1133" dxfId="1" stopIfTrue="1">
      <formula>MOD(ROW(),2)=0</formula>
    </cfRule>
    <cfRule type="expression" priority="1134" dxfId="0" stopIfTrue="1">
      <formula>MOD(ROW(),2)=1</formula>
    </cfRule>
  </conditionalFormatting>
  <conditionalFormatting sqref="M17:M18">
    <cfRule type="expression" priority="1131" dxfId="1" stopIfTrue="1">
      <formula>MOD(ROW(),2)=0</formula>
    </cfRule>
    <cfRule type="expression" priority="1132" dxfId="0" stopIfTrue="1">
      <formula>MOD(ROW(),2)=1</formula>
    </cfRule>
  </conditionalFormatting>
  <conditionalFormatting sqref="L17:L18">
    <cfRule type="expression" priority="1129" dxfId="1" stopIfTrue="1">
      <formula>MOD(ROW(),2)=0</formula>
    </cfRule>
    <cfRule type="expression" priority="1130" dxfId="0" stopIfTrue="1">
      <formula>MOD(ROW(),2)=1</formula>
    </cfRule>
  </conditionalFormatting>
  <conditionalFormatting sqref="C19">
    <cfRule type="expression" priority="1127" dxfId="1" stopIfTrue="1">
      <formula>MOD(ROW(),2)=0</formula>
    </cfRule>
    <cfRule type="expression" priority="1128" dxfId="0" stopIfTrue="1">
      <formula>MOD(ROW(),2)=1</formula>
    </cfRule>
  </conditionalFormatting>
  <conditionalFormatting sqref="B19">
    <cfRule type="expression" priority="1125" dxfId="1" stopIfTrue="1">
      <formula>MOD(ROW(),2)=0</formula>
    </cfRule>
    <cfRule type="expression" priority="1126" dxfId="0" stopIfTrue="1">
      <formula>MOD(ROW(),2)=1</formula>
    </cfRule>
  </conditionalFormatting>
  <conditionalFormatting sqref="E19">
    <cfRule type="expression" priority="1123" dxfId="1" stopIfTrue="1">
      <formula>MOD(ROW(),2)=0</formula>
    </cfRule>
    <cfRule type="expression" priority="1124" dxfId="0" stopIfTrue="1">
      <formula>MOD(ROW(),2)=1</formula>
    </cfRule>
  </conditionalFormatting>
  <conditionalFormatting sqref="D19">
    <cfRule type="expression" priority="1121" dxfId="1" stopIfTrue="1">
      <formula>MOD(ROW(),2)=0</formula>
    </cfRule>
    <cfRule type="expression" priority="1122" dxfId="0" stopIfTrue="1">
      <formula>MOD(ROW(),2)=1</formula>
    </cfRule>
  </conditionalFormatting>
  <conditionalFormatting sqref="G19">
    <cfRule type="expression" priority="1119" dxfId="1" stopIfTrue="1">
      <formula>MOD(ROW(),2)=0</formula>
    </cfRule>
    <cfRule type="expression" priority="1120" dxfId="0" stopIfTrue="1">
      <formula>MOD(ROW(),2)=1</formula>
    </cfRule>
  </conditionalFormatting>
  <conditionalFormatting sqref="F19">
    <cfRule type="expression" priority="1117" dxfId="1" stopIfTrue="1">
      <formula>MOD(ROW(),2)=0</formula>
    </cfRule>
    <cfRule type="expression" priority="1118" dxfId="0" stopIfTrue="1">
      <formula>MOD(ROW(),2)=1</formula>
    </cfRule>
  </conditionalFormatting>
  <conditionalFormatting sqref="I19">
    <cfRule type="expression" priority="1115" dxfId="1" stopIfTrue="1">
      <formula>MOD(ROW(),2)=0</formula>
    </cfRule>
    <cfRule type="expression" priority="1116" dxfId="0" stopIfTrue="1">
      <formula>MOD(ROW(),2)=1</formula>
    </cfRule>
  </conditionalFormatting>
  <conditionalFormatting sqref="H19">
    <cfRule type="expression" priority="1113" dxfId="1" stopIfTrue="1">
      <formula>MOD(ROW(),2)=0</formula>
    </cfRule>
    <cfRule type="expression" priority="1114" dxfId="0" stopIfTrue="1">
      <formula>MOD(ROW(),2)=1</formula>
    </cfRule>
  </conditionalFormatting>
  <conditionalFormatting sqref="K19">
    <cfRule type="expression" priority="1111" dxfId="1" stopIfTrue="1">
      <formula>MOD(ROW(),2)=0</formula>
    </cfRule>
    <cfRule type="expression" priority="1112" dxfId="0" stopIfTrue="1">
      <formula>MOD(ROW(),2)=1</formula>
    </cfRule>
  </conditionalFormatting>
  <conditionalFormatting sqref="J19">
    <cfRule type="expression" priority="1109" dxfId="1" stopIfTrue="1">
      <formula>MOD(ROW(),2)=0</formula>
    </cfRule>
    <cfRule type="expression" priority="1110" dxfId="0" stopIfTrue="1">
      <formula>MOD(ROW(),2)=1</formula>
    </cfRule>
  </conditionalFormatting>
  <conditionalFormatting sqref="M19">
    <cfRule type="expression" priority="1107" dxfId="1" stopIfTrue="1">
      <formula>MOD(ROW(),2)=0</formula>
    </cfRule>
    <cfRule type="expression" priority="1108" dxfId="0" stopIfTrue="1">
      <formula>MOD(ROW(),2)=1</formula>
    </cfRule>
  </conditionalFormatting>
  <conditionalFormatting sqref="L19">
    <cfRule type="expression" priority="1105" dxfId="1" stopIfTrue="1">
      <formula>MOD(ROW(),2)=0</formula>
    </cfRule>
    <cfRule type="expression" priority="1106" dxfId="0" stopIfTrue="1">
      <formula>MOD(ROW(),2)=1</formula>
    </cfRule>
  </conditionalFormatting>
  <conditionalFormatting sqref="A5:A6">
    <cfRule type="expression" priority="1103" dxfId="1" stopIfTrue="1">
      <formula>MOD(ROW(),2)=0</formula>
    </cfRule>
    <cfRule type="expression" priority="1104" dxfId="0" stopIfTrue="1">
      <formula>MOD(ROW(),2)=1</formula>
    </cfRule>
  </conditionalFormatting>
  <conditionalFormatting sqref="A7:A8">
    <cfRule type="expression" priority="1101" dxfId="1" stopIfTrue="1">
      <formula>MOD(ROW(),2)=0</formula>
    </cfRule>
    <cfRule type="expression" priority="1102" dxfId="0" stopIfTrue="1">
      <formula>MOD(ROW(),2)=1</formula>
    </cfRule>
  </conditionalFormatting>
  <conditionalFormatting sqref="A9:A10">
    <cfRule type="expression" priority="1099" dxfId="1" stopIfTrue="1">
      <formula>MOD(ROW(),2)=0</formula>
    </cfRule>
    <cfRule type="expression" priority="1100" dxfId="0" stopIfTrue="1">
      <formula>MOD(ROW(),2)=1</formula>
    </cfRule>
  </conditionalFormatting>
  <conditionalFormatting sqref="A11:A12">
    <cfRule type="expression" priority="1097" dxfId="1" stopIfTrue="1">
      <formula>MOD(ROW(),2)=0</formula>
    </cfRule>
    <cfRule type="expression" priority="1098" dxfId="0" stopIfTrue="1">
      <formula>MOD(ROW(),2)=1</formula>
    </cfRule>
  </conditionalFormatting>
  <conditionalFormatting sqref="A13:A14">
    <cfRule type="expression" priority="1095" dxfId="1" stopIfTrue="1">
      <formula>MOD(ROW(),2)=0</formula>
    </cfRule>
    <cfRule type="expression" priority="1096" dxfId="0" stopIfTrue="1">
      <formula>MOD(ROW(),2)=1</formula>
    </cfRule>
  </conditionalFormatting>
  <conditionalFormatting sqref="A15:A16">
    <cfRule type="expression" priority="1093" dxfId="1" stopIfTrue="1">
      <formula>MOD(ROW(),2)=0</formula>
    </cfRule>
    <cfRule type="expression" priority="1094" dxfId="0" stopIfTrue="1">
      <formula>MOD(ROW(),2)=1</formula>
    </cfRule>
  </conditionalFormatting>
  <conditionalFormatting sqref="A17:A18">
    <cfRule type="expression" priority="1091" dxfId="1" stopIfTrue="1">
      <formula>MOD(ROW(),2)=0</formula>
    </cfRule>
    <cfRule type="expression" priority="1092" dxfId="0" stopIfTrue="1">
      <formula>MOD(ROW(),2)=1</formula>
    </cfRule>
  </conditionalFormatting>
  <conditionalFormatting sqref="A19">
    <cfRule type="expression" priority="1089" dxfId="1" stopIfTrue="1">
      <formula>MOD(ROW(),2)=0</formula>
    </cfRule>
    <cfRule type="expression" priority="1090" dxfId="0" stopIfTrue="1">
      <formula>MOD(ROW(),2)=1</formula>
    </cfRule>
  </conditionalFormatting>
  <conditionalFormatting sqref="C36:C37">
    <cfRule type="expression" priority="1087" dxfId="1" stopIfTrue="1">
      <formula>MOD(ROW(),2)=0</formula>
    </cfRule>
    <cfRule type="expression" priority="1088" dxfId="0" stopIfTrue="1">
      <formula>MOD(ROW(),2)=1</formula>
    </cfRule>
  </conditionalFormatting>
  <conditionalFormatting sqref="B36:B37">
    <cfRule type="expression" priority="1085" dxfId="1" stopIfTrue="1">
      <formula>MOD(ROW(),2)=0</formula>
    </cfRule>
    <cfRule type="expression" priority="1086" dxfId="0" stopIfTrue="1">
      <formula>MOD(ROW(),2)=1</formula>
    </cfRule>
  </conditionalFormatting>
  <conditionalFormatting sqref="E36:E37">
    <cfRule type="expression" priority="1083" dxfId="1" stopIfTrue="1">
      <formula>MOD(ROW(),2)=0</formula>
    </cfRule>
    <cfRule type="expression" priority="1084" dxfId="0" stopIfTrue="1">
      <formula>MOD(ROW(),2)=1</formula>
    </cfRule>
  </conditionalFormatting>
  <conditionalFormatting sqref="D36:D37">
    <cfRule type="expression" priority="1081" dxfId="1" stopIfTrue="1">
      <formula>MOD(ROW(),2)=0</formula>
    </cfRule>
    <cfRule type="expression" priority="1082" dxfId="0" stopIfTrue="1">
      <formula>MOD(ROW(),2)=1</formula>
    </cfRule>
  </conditionalFormatting>
  <conditionalFormatting sqref="G36:G37">
    <cfRule type="expression" priority="1079" dxfId="1" stopIfTrue="1">
      <formula>MOD(ROW(),2)=0</formula>
    </cfRule>
    <cfRule type="expression" priority="1080" dxfId="0" stopIfTrue="1">
      <formula>MOD(ROW(),2)=1</formula>
    </cfRule>
  </conditionalFormatting>
  <conditionalFormatting sqref="F36:F37">
    <cfRule type="expression" priority="1077" dxfId="1" stopIfTrue="1">
      <formula>MOD(ROW(),2)=0</formula>
    </cfRule>
    <cfRule type="expression" priority="1078" dxfId="0" stopIfTrue="1">
      <formula>MOD(ROW(),2)=1</formula>
    </cfRule>
  </conditionalFormatting>
  <conditionalFormatting sqref="I36:I37">
    <cfRule type="expression" priority="1075" dxfId="1" stopIfTrue="1">
      <formula>MOD(ROW(),2)=0</formula>
    </cfRule>
    <cfRule type="expression" priority="1076" dxfId="0" stopIfTrue="1">
      <formula>MOD(ROW(),2)=1</formula>
    </cfRule>
  </conditionalFormatting>
  <conditionalFormatting sqref="H36:H37">
    <cfRule type="expression" priority="1073" dxfId="1" stopIfTrue="1">
      <formula>MOD(ROW(),2)=0</formula>
    </cfRule>
    <cfRule type="expression" priority="1074" dxfId="0" stopIfTrue="1">
      <formula>MOD(ROW(),2)=1</formula>
    </cfRule>
  </conditionalFormatting>
  <conditionalFormatting sqref="C38:C39">
    <cfRule type="expression" priority="1071" dxfId="1" stopIfTrue="1">
      <formula>MOD(ROW(),2)=0</formula>
    </cfRule>
    <cfRule type="expression" priority="1072" dxfId="0" stopIfTrue="1">
      <formula>MOD(ROW(),2)=1</formula>
    </cfRule>
  </conditionalFormatting>
  <conditionalFormatting sqref="B38:B39">
    <cfRule type="expression" priority="1069" dxfId="1" stopIfTrue="1">
      <formula>MOD(ROW(),2)=0</formula>
    </cfRule>
    <cfRule type="expression" priority="1070" dxfId="0" stopIfTrue="1">
      <formula>MOD(ROW(),2)=1</formula>
    </cfRule>
  </conditionalFormatting>
  <conditionalFormatting sqref="E38:E39">
    <cfRule type="expression" priority="1067" dxfId="1" stopIfTrue="1">
      <formula>MOD(ROW(),2)=0</formula>
    </cfRule>
    <cfRule type="expression" priority="1068" dxfId="0" stopIfTrue="1">
      <formula>MOD(ROW(),2)=1</formula>
    </cfRule>
  </conditionalFormatting>
  <conditionalFormatting sqref="D38:D39">
    <cfRule type="expression" priority="1065" dxfId="1" stopIfTrue="1">
      <formula>MOD(ROW(),2)=0</formula>
    </cfRule>
    <cfRule type="expression" priority="1066" dxfId="0" stopIfTrue="1">
      <formula>MOD(ROW(),2)=1</formula>
    </cfRule>
  </conditionalFormatting>
  <conditionalFormatting sqref="G38:G39">
    <cfRule type="expression" priority="1063" dxfId="1" stopIfTrue="1">
      <formula>MOD(ROW(),2)=0</formula>
    </cfRule>
    <cfRule type="expression" priority="1064" dxfId="0" stopIfTrue="1">
      <formula>MOD(ROW(),2)=1</formula>
    </cfRule>
  </conditionalFormatting>
  <conditionalFormatting sqref="F38:F39">
    <cfRule type="expression" priority="1061" dxfId="1" stopIfTrue="1">
      <formula>MOD(ROW(),2)=0</formula>
    </cfRule>
    <cfRule type="expression" priority="1062" dxfId="0" stopIfTrue="1">
      <formula>MOD(ROW(),2)=1</formula>
    </cfRule>
  </conditionalFormatting>
  <conditionalFormatting sqref="I38:I39">
    <cfRule type="expression" priority="1059" dxfId="1" stopIfTrue="1">
      <formula>MOD(ROW(),2)=0</formula>
    </cfRule>
    <cfRule type="expression" priority="1060" dxfId="0" stopIfTrue="1">
      <formula>MOD(ROW(),2)=1</formula>
    </cfRule>
  </conditionalFormatting>
  <conditionalFormatting sqref="H38:H39">
    <cfRule type="expression" priority="1057" dxfId="1" stopIfTrue="1">
      <formula>MOD(ROW(),2)=0</formula>
    </cfRule>
    <cfRule type="expression" priority="1058" dxfId="0" stopIfTrue="1">
      <formula>MOD(ROW(),2)=1</formula>
    </cfRule>
  </conditionalFormatting>
  <conditionalFormatting sqref="C40:C41">
    <cfRule type="expression" priority="1055" dxfId="1" stopIfTrue="1">
      <formula>MOD(ROW(),2)=0</formula>
    </cfRule>
    <cfRule type="expression" priority="1056" dxfId="0" stopIfTrue="1">
      <formula>MOD(ROW(),2)=1</formula>
    </cfRule>
  </conditionalFormatting>
  <conditionalFormatting sqref="B40:B41">
    <cfRule type="expression" priority="1053" dxfId="1" stopIfTrue="1">
      <formula>MOD(ROW(),2)=0</formula>
    </cfRule>
    <cfRule type="expression" priority="1054" dxfId="0" stopIfTrue="1">
      <formula>MOD(ROW(),2)=1</formula>
    </cfRule>
  </conditionalFormatting>
  <conditionalFormatting sqref="E40:E41">
    <cfRule type="expression" priority="1051" dxfId="1" stopIfTrue="1">
      <formula>MOD(ROW(),2)=0</formula>
    </cfRule>
    <cfRule type="expression" priority="1052" dxfId="0" stopIfTrue="1">
      <formula>MOD(ROW(),2)=1</formula>
    </cfRule>
  </conditionalFormatting>
  <conditionalFormatting sqref="D40:D41">
    <cfRule type="expression" priority="1049" dxfId="1" stopIfTrue="1">
      <formula>MOD(ROW(),2)=0</formula>
    </cfRule>
    <cfRule type="expression" priority="1050" dxfId="0" stopIfTrue="1">
      <formula>MOD(ROW(),2)=1</formula>
    </cfRule>
  </conditionalFormatting>
  <conditionalFormatting sqref="G40:G41">
    <cfRule type="expression" priority="1047" dxfId="1" stopIfTrue="1">
      <formula>MOD(ROW(),2)=0</formula>
    </cfRule>
    <cfRule type="expression" priority="1048" dxfId="0" stopIfTrue="1">
      <formula>MOD(ROW(),2)=1</formula>
    </cfRule>
  </conditionalFormatting>
  <conditionalFormatting sqref="F40:F41">
    <cfRule type="expression" priority="1045" dxfId="1" stopIfTrue="1">
      <formula>MOD(ROW(),2)=0</formula>
    </cfRule>
    <cfRule type="expression" priority="1046" dxfId="0" stopIfTrue="1">
      <formula>MOD(ROW(),2)=1</formula>
    </cfRule>
  </conditionalFormatting>
  <conditionalFormatting sqref="I40:I41">
    <cfRule type="expression" priority="1043" dxfId="1" stopIfTrue="1">
      <formula>MOD(ROW(),2)=0</formula>
    </cfRule>
    <cfRule type="expression" priority="1044" dxfId="0" stopIfTrue="1">
      <formula>MOD(ROW(),2)=1</formula>
    </cfRule>
  </conditionalFormatting>
  <conditionalFormatting sqref="H40:H41">
    <cfRule type="expression" priority="1041" dxfId="1" stopIfTrue="1">
      <formula>MOD(ROW(),2)=0</formula>
    </cfRule>
    <cfRule type="expression" priority="1042" dxfId="0" stopIfTrue="1">
      <formula>MOD(ROW(),2)=1</formula>
    </cfRule>
  </conditionalFormatting>
  <conditionalFormatting sqref="C42:C43">
    <cfRule type="expression" priority="1039" dxfId="1" stopIfTrue="1">
      <formula>MOD(ROW(),2)=0</formula>
    </cfRule>
    <cfRule type="expression" priority="1040" dxfId="0" stopIfTrue="1">
      <formula>MOD(ROW(),2)=1</formula>
    </cfRule>
  </conditionalFormatting>
  <conditionalFormatting sqref="B42:B43">
    <cfRule type="expression" priority="1037" dxfId="1" stopIfTrue="1">
      <formula>MOD(ROW(),2)=0</formula>
    </cfRule>
    <cfRule type="expression" priority="1038" dxfId="0" stopIfTrue="1">
      <formula>MOD(ROW(),2)=1</formula>
    </cfRule>
  </conditionalFormatting>
  <conditionalFormatting sqref="E42:E43">
    <cfRule type="expression" priority="1035" dxfId="1" stopIfTrue="1">
      <formula>MOD(ROW(),2)=0</formula>
    </cfRule>
    <cfRule type="expression" priority="1036" dxfId="0" stopIfTrue="1">
      <formula>MOD(ROW(),2)=1</formula>
    </cfRule>
  </conditionalFormatting>
  <conditionalFormatting sqref="D42:D43">
    <cfRule type="expression" priority="1033" dxfId="1" stopIfTrue="1">
      <formula>MOD(ROW(),2)=0</formula>
    </cfRule>
    <cfRule type="expression" priority="1034" dxfId="0" stopIfTrue="1">
      <formula>MOD(ROW(),2)=1</formula>
    </cfRule>
  </conditionalFormatting>
  <conditionalFormatting sqref="G42:G43">
    <cfRule type="expression" priority="1031" dxfId="1" stopIfTrue="1">
      <formula>MOD(ROW(),2)=0</formula>
    </cfRule>
    <cfRule type="expression" priority="1032" dxfId="0" stopIfTrue="1">
      <formula>MOD(ROW(),2)=1</formula>
    </cfRule>
  </conditionalFormatting>
  <conditionalFormatting sqref="F42:F43">
    <cfRule type="expression" priority="1029" dxfId="1" stopIfTrue="1">
      <formula>MOD(ROW(),2)=0</formula>
    </cfRule>
    <cfRule type="expression" priority="1030" dxfId="0" stopIfTrue="1">
      <formula>MOD(ROW(),2)=1</formula>
    </cfRule>
  </conditionalFormatting>
  <conditionalFormatting sqref="I42:I43">
    <cfRule type="expression" priority="1027" dxfId="1" stopIfTrue="1">
      <formula>MOD(ROW(),2)=0</formula>
    </cfRule>
    <cfRule type="expression" priority="1028" dxfId="0" stopIfTrue="1">
      <formula>MOD(ROW(),2)=1</formula>
    </cfRule>
  </conditionalFormatting>
  <conditionalFormatting sqref="H42:H43">
    <cfRule type="expression" priority="1025" dxfId="1" stopIfTrue="1">
      <formula>MOD(ROW(),2)=0</formula>
    </cfRule>
    <cfRule type="expression" priority="1026" dxfId="0" stopIfTrue="1">
      <formula>MOD(ROW(),2)=1</formula>
    </cfRule>
  </conditionalFormatting>
  <conditionalFormatting sqref="C44:C45">
    <cfRule type="expression" priority="1023" dxfId="1" stopIfTrue="1">
      <formula>MOD(ROW(),2)=0</formula>
    </cfRule>
    <cfRule type="expression" priority="1024" dxfId="0" stopIfTrue="1">
      <formula>MOD(ROW(),2)=1</formula>
    </cfRule>
  </conditionalFormatting>
  <conditionalFormatting sqref="B44:B45">
    <cfRule type="expression" priority="1021" dxfId="1" stopIfTrue="1">
      <formula>MOD(ROW(),2)=0</formula>
    </cfRule>
    <cfRule type="expression" priority="1022" dxfId="0" stopIfTrue="1">
      <formula>MOD(ROW(),2)=1</formula>
    </cfRule>
  </conditionalFormatting>
  <conditionalFormatting sqref="E44:E45">
    <cfRule type="expression" priority="1019" dxfId="1" stopIfTrue="1">
      <formula>MOD(ROW(),2)=0</formula>
    </cfRule>
    <cfRule type="expression" priority="1020" dxfId="0" stopIfTrue="1">
      <formula>MOD(ROW(),2)=1</formula>
    </cfRule>
  </conditionalFormatting>
  <conditionalFormatting sqref="D44:D45">
    <cfRule type="expression" priority="1017" dxfId="1" stopIfTrue="1">
      <formula>MOD(ROW(),2)=0</formula>
    </cfRule>
    <cfRule type="expression" priority="1018" dxfId="0" stopIfTrue="1">
      <formula>MOD(ROW(),2)=1</formula>
    </cfRule>
  </conditionalFormatting>
  <conditionalFormatting sqref="G44:G45">
    <cfRule type="expression" priority="1015" dxfId="1" stopIfTrue="1">
      <formula>MOD(ROW(),2)=0</formula>
    </cfRule>
    <cfRule type="expression" priority="1016" dxfId="0" stopIfTrue="1">
      <formula>MOD(ROW(),2)=1</formula>
    </cfRule>
  </conditionalFormatting>
  <conditionalFormatting sqref="F44:F45">
    <cfRule type="expression" priority="1013" dxfId="1" stopIfTrue="1">
      <formula>MOD(ROW(),2)=0</formula>
    </cfRule>
    <cfRule type="expression" priority="1014" dxfId="0" stopIfTrue="1">
      <formula>MOD(ROW(),2)=1</formula>
    </cfRule>
  </conditionalFormatting>
  <conditionalFormatting sqref="I44:I45">
    <cfRule type="expression" priority="1011" dxfId="1" stopIfTrue="1">
      <formula>MOD(ROW(),2)=0</formula>
    </cfRule>
    <cfRule type="expression" priority="1012" dxfId="0" stopIfTrue="1">
      <formula>MOD(ROW(),2)=1</formula>
    </cfRule>
  </conditionalFormatting>
  <conditionalFormatting sqref="H44:H45">
    <cfRule type="expression" priority="1009" dxfId="1" stopIfTrue="1">
      <formula>MOD(ROW(),2)=0</formula>
    </cfRule>
    <cfRule type="expression" priority="1010" dxfId="0" stopIfTrue="1">
      <formula>MOD(ROW(),2)=1</formula>
    </cfRule>
  </conditionalFormatting>
  <conditionalFormatting sqref="C46:C47">
    <cfRule type="expression" priority="1007" dxfId="1" stopIfTrue="1">
      <formula>MOD(ROW(),2)=0</formula>
    </cfRule>
    <cfRule type="expression" priority="1008" dxfId="0" stopIfTrue="1">
      <formula>MOD(ROW(),2)=1</formula>
    </cfRule>
  </conditionalFormatting>
  <conditionalFormatting sqref="B46:B47">
    <cfRule type="expression" priority="1005" dxfId="1" stopIfTrue="1">
      <formula>MOD(ROW(),2)=0</formula>
    </cfRule>
    <cfRule type="expression" priority="1006" dxfId="0" stopIfTrue="1">
      <formula>MOD(ROW(),2)=1</formula>
    </cfRule>
  </conditionalFormatting>
  <conditionalFormatting sqref="E46:E47">
    <cfRule type="expression" priority="1003" dxfId="1" stopIfTrue="1">
      <formula>MOD(ROW(),2)=0</formula>
    </cfRule>
    <cfRule type="expression" priority="1004" dxfId="0" stopIfTrue="1">
      <formula>MOD(ROW(),2)=1</formula>
    </cfRule>
  </conditionalFormatting>
  <conditionalFormatting sqref="D46:D47">
    <cfRule type="expression" priority="1001" dxfId="1" stopIfTrue="1">
      <formula>MOD(ROW(),2)=0</formula>
    </cfRule>
    <cfRule type="expression" priority="1002" dxfId="0" stopIfTrue="1">
      <formula>MOD(ROW(),2)=1</formula>
    </cfRule>
  </conditionalFormatting>
  <conditionalFormatting sqref="G46:G47">
    <cfRule type="expression" priority="999" dxfId="1" stopIfTrue="1">
      <formula>MOD(ROW(),2)=0</formula>
    </cfRule>
    <cfRule type="expression" priority="1000" dxfId="0" stopIfTrue="1">
      <formula>MOD(ROW(),2)=1</formula>
    </cfRule>
  </conditionalFormatting>
  <conditionalFormatting sqref="F46:F47">
    <cfRule type="expression" priority="997" dxfId="1" stopIfTrue="1">
      <formula>MOD(ROW(),2)=0</formula>
    </cfRule>
    <cfRule type="expression" priority="998" dxfId="0" stopIfTrue="1">
      <formula>MOD(ROW(),2)=1</formula>
    </cfRule>
  </conditionalFormatting>
  <conditionalFormatting sqref="I46:I47">
    <cfRule type="expression" priority="995" dxfId="1" stopIfTrue="1">
      <formula>MOD(ROW(),2)=0</formula>
    </cfRule>
    <cfRule type="expression" priority="996" dxfId="0" stopIfTrue="1">
      <formula>MOD(ROW(),2)=1</formula>
    </cfRule>
  </conditionalFormatting>
  <conditionalFormatting sqref="H46:H47">
    <cfRule type="expression" priority="993" dxfId="1" stopIfTrue="1">
      <formula>MOD(ROW(),2)=0</formula>
    </cfRule>
    <cfRule type="expression" priority="994" dxfId="0" stopIfTrue="1">
      <formula>MOD(ROW(),2)=1</formula>
    </cfRule>
  </conditionalFormatting>
  <conditionalFormatting sqref="C48:C49">
    <cfRule type="expression" priority="991" dxfId="1" stopIfTrue="1">
      <formula>MOD(ROW(),2)=0</formula>
    </cfRule>
    <cfRule type="expression" priority="992" dxfId="0" stopIfTrue="1">
      <formula>MOD(ROW(),2)=1</formula>
    </cfRule>
  </conditionalFormatting>
  <conditionalFormatting sqref="B48:B49">
    <cfRule type="expression" priority="989" dxfId="1" stopIfTrue="1">
      <formula>MOD(ROW(),2)=0</formula>
    </cfRule>
    <cfRule type="expression" priority="990" dxfId="0" stopIfTrue="1">
      <formula>MOD(ROW(),2)=1</formula>
    </cfRule>
  </conditionalFormatting>
  <conditionalFormatting sqref="E48:E49">
    <cfRule type="expression" priority="987" dxfId="1" stopIfTrue="1">
      <formula>MOD(ROW(),2)=0</formula>
    </cfRule>
    <cfRule type="expression" priority="988" dxfId="0" stopIfTrue="1">
      <formula>MOD(ROW(),2)=1</formula>
    </cfRule>
  </conditionalFormatting>
  <conditionalFormatting sqref="D48:D49">
    <cfRule type="expression" priority="985" dxfId="1" stopIfTrue="1">
      <formula>MOD(ROW(),2)=0</formula>
    </cfRule>
    <cfRule type="expression" priority="986" dxfId="0" stopIfTrue="1">
      <formula>MOD(ROW(),2)=1</formula>
    </cfRule>
  </conditionalFormatting>
  <conditionalFormatting sqref="G48:G49">
    <cfRule type="expression" priority="983" dxfId="1" stopIfTrue="1">
      <formula>MOD(ROW(),2)=0</formula>
    </cfRule>
    <cfRule type="expression" priority="984" dxfId="0" stopIfTrue="1">
      <formula>MOD(ROW(),2)=1</formula>
    </cfRule>
  </conditionalFormatting>
  <conditionalFormatting sqref="F48:F49">
    <cfRule type="expression" priority="981" dxfId="1" stopIfTrue="1">
      <formula>MOD(ROW(),2)=0</formula>
    </cfRule>
    <cfRule type="expression" priority="982" dxfId="0" stopIfTrue="1">
      <formula>MOD(ROW(),2)=1</formula>
    </cfRule>
  </conditionalFormatting>
  <conditionalFormatting sqref="I48:I49">
    <cfRule type="expression" priority="979" dxfId="1" stopIfTrue="1">
      <formula>MOD(ROW(),2)=0</formula>
    </cfRule>
    <cfRule type="expression" priority="980" dxfId="0" stopIfTrue="1">
      <formula>MOD(ROW(),2)=1</formula>
    </cfRule>
  </conditionalFormatting>
  <conditionalFormatting sqref="H48:H49">
    <cfRule type="expression" priority="977" dxfId="1" stopIfTrue="1">
      <formula>MOD(ROW(),2)=0</formula>
    </cfRule>
    <cfRule type="expression" priority="978" dxfId="0" stopIfTrue="1">
      <formula>MOD(ROW(),2)=1</formula>
    </cfRule>
  </conditionalFormatting>
  <conditionalFormatting sqref="C50">
    <cfRule type="expression" priority="975" dxfId="1" stopIfTrue="1">
      <formula>MOD(ROW(),2)=0</formula>
    </cfRule>
    <cfRule type="expression" priority="976" dxfId="0" stopIfTrue="1">
      <formula>MOD(ROW(),2)=1</formula>
    </cfRule>
  </conditionalFormatting>
  <conditionalFormatting sqref="B50">
    <cfRule type="expression" priority="973" dxfId="1" stopIfTrue="1">
      <formula>MOD(ROW(),2)=0</formula>
    </cfRule>
    <cfRule type="expression" priority="974" dxfId="0" stopIfTrue="1">
      <formula>MOD(ROW(),2)=1</formula>
    </cfRule>
  </conditionalFormatting>
  <conditionalFormatting sqref="E50">
    <cfRule type="expression" priority="971" dxfId="1" stopIfTrue="1">
      <formula>MOD(ROW(),2)=0</formula>
    </cfRule>
    <cfRule type="expression" priority="972" dxfId="0" stopIfTrue="1">
      <formula>MOD(ROW(),2)=1</formula>
    </cfRule>
  </conditionalFormatting>
  <conditionalFormatting sqref="D50">
    <cfRule type="expression" priority="969" dxfId="1" stopIfTrue="1">
      <formula>MOD(ROW(),2)=0</formula>
    </cfRule>
    <cfRule type="expression" priority="970" dxfId="0" stopIfTrue="1">
      <formula>MOD(ROW(),2)=1</formula>
    </cfRule>
  </conditionalFormatting>
  <conditionalFormatting sqref="G50">
    <cfRule type="expression" priority="967" dxfId="1" stopIfTrue="1">
      <formula>MOD(ROW(),2)=0</formula>
    </cfRule>
    <cfRule type="expression" priority="968" dxfId="0" stopIfTrue="1">
      <formula>MOD(ROW(),2)=1</formula>
    </cfRule>
  </conditionalFormatting>
  <conditionalFormatting sqref="F50">
    <cfRule type="expression" priority="965" dxfId="1" stopIfTrue="1">
      <formula>MOD(ROW(),2)=0</formula>
    </cfRule>
    <cfRule type="expression" priority="966" dxfId="0" stopIfTrue="1">
      <formula>MOD(ROW(),2)=1</formula>
    </cfRule>
  </conditionalFormatting>
  <conditionalFormatting sqref="I50">
    <cfRule type="expression" priority="963" dxfId="1" stopIfTrue="1">
      <formula>MOD(ROW(),2)=0</formula>
    </cfRule>
    <cfRule type="expression" priority="964" dxfId="0" stopIfTrue="1">
      <formula>MOD(ROW(),2)=1</formula>
    </cfRule>
  </conditionalFormatting>
  <conditionalFormatting sqref="H50">
    <cfRule type="expression" priority="961" dxfId="1" stopIfTrue="1">
      <formula>MOD(ROW(),2)=0</formula>
    </cfRule>
    <cfRule type="expression" priority="962" dxfId="0" stopIfTrue="1">
      <formula>MOD(ROW(),2)=1</formula>
    </cfRule>
  </conditionalFormatting>
  <conditionalFormatting sqref="A36:A37">
    <cfRule type="expression" priority="959" dxfId="1" stopIfTrue="1">
      <formula>MOD(ROW(),2)=0</formula>
    </cfRule>
    <cfRule type="expression" priority="960" dxfId="0" stopIfTrue="1">
      <formula>MOD(ROW(),2)=1</formula>
    </cfRule>
  </conditionalFormatting>
  <conditionalFormatting sqref="A38:A39">
    <cfRule type="expression" priority="957" dxfId="1" stopIfTrue="1">
      <formula>MOD(ROW(),2)=0</formula>
    </cfRule>
    <cfRule type="expression" priority="958" dxfId="0" stopIfTrue="1">
      <formula>MOD(ROW(),2)=1</formula>
    </cfRule>
  </conditionalFormatting>
  <conditionalFormatting sqref="A40:A41">
    <cfRule type="expression" priority="955" dxfId="1" stopIfTrue="1">
      <formula>MOD(ROW(),2)=0</formula>
    </cfRule>
    <cfRule type="expression" priority="956" dxfId="0" stopIfTrue="1">
      <formula>MOD(ROW(),2)=1</formula>
    </cfRule>
  </conditionalFormatting>
  <conditionalFormatting sqref="A42:A43">
    <cfRule type="expression" priority="953" dxfId="1" stopIfTrue="1">
      <formula>MOD(ROW(),2)=0</formula>
    </cfRule>
    <cfRule type="expression" priority="954" dxfId="0" stopIfTrue="1">
      <formula>MOD(ROW(),2)=1</formula>
    </cfRule>
  </conditionalFormatting>
  <conditionalFormatting sqref="A44:A45">
    <cfRule type="expression" priority="951" dxfId="1" stopIfTrue="1">
      <formula>MOD(ROW(),2)=0</formula>
    </cfRule>
    <cfRule type="expression" priority="952" dxfId="0" stopIfTrue="1">
      <formula>MOD(ROW(),2)=1</formula>
    </cfRule>
  </conditionalFormatting>
  <conditionalFormatting sqref="A46:A47">
    <cfRule type="expression" priority="949" dxfId="1" stopIfTrue="1">
      <formula>MOD(ROW(),2)=0</formula>
    </cfRule>
    <cfRule type="expression" priority="950" dxfId="0" stopIfTrue="1">
      <formula>MOD(ROW(),2)=1</formula>
    </cfRule>
  </conditionalFormatting>
  <conditionalFormatting sqref="A48:A49">
    <cfRule type="expression" priority="947" dxfId="1" stopIfTrue="1">
      <formula>MOD(ROW(),2)=0</formula>
    </cfRule>
    <cfRule type="expression" priority="948" dxfId="0" stopIfTrue="1">
      <formula>MOD(ROW(),2)=1</formula>
    </cfRule>
  </conditionalFormatting>
  <conditionalFormatting sqref="A50">
    <cfRule type="expression" priority="945" dxfId="1" stopIfTrue="1">
      <formula>MOD(ROW(),2)=0</formula>
    </cfRule>
    <cfRule type="expression" priority="946" dxfId="0" stopIfTrue="1">
      <formula>MOD(ROW(),2)=1</formula>
    </cfRule>
  </conditionalFormatting>
  <conditionalFormatting sqref="C67:C68">
    <cfRule type="expression" priority="943" dxfId="1" stopIfTrue="1">
      <formula>MOD(ROW(),2)=0</formula>
    </cfRule>
    <cfRule type="expression" priority="944" dxfId="0" stopIfTrue="1">
      <formula>MOD(ROW(),2)=1</formula>
    </cfRule>
  </conditionalFormatting>
  <conditionalFormatting sqref="B67:B68">
    <cfRule type="expression" priority="941" dxfId="1" stopIfTrue="1">
      <formula>MOD(ROW(),2)=0</formula>
    </cfRule>
    <cfRule type="expression" priority="942" dxfId="0" stopIfTrue="1">
      <formula>MOD(ROW(),2)=1</formula>
    </cfRule>
  </conditionalFormatting>
  <conditionalFormatting sqref="E67:E68">
    <cfRule type="expression" priority="939" dxfId="1" stopIfTrue="1">
      <formula>MOD(ROW(),2)=0</formula>
    </cfRule>
    <cfRule type="expression" priority="940" dxfId="0" stopIfTrue="1">
      <formula>MOD(ROW(),2)=1</formula>
    </cfRule>
  </conditionalFormatting>
  <conditionalFormatting sqref="D67:D68">
    <cfRule type="expression" priority="937" dxfId="1" stopIfTrue="1">
      <formula>MOD(ROW(),2)=0</formula>
    </cfRule>
    <cfRule type="expression" priority="938" dxfId="0" stopIfTrue="1">
      <formula>MOD(ROW(),2)=1</formula>
    </cfRule>
  </conditionalFormatting>
  <conditionalFormatting sqref="G67:G68">
    <cfRule type="expression" priority="935" dxfId="1" stopIfTrue="1">
      <formula>MOD(ROW(),2)=0</formula>
    </cfRule>
    <cfRule type="expression" priority="936" dxfId="0" stopIfTrue="1">
      <formula>MOD(ROW(),2)=1</formula>
    </cfRule>
  </conditionalFormatting>
  <conditionalFormatting sqref="F67:F68">
    <cfRule type="expression" priority="933" dxfId="1" stopIfTrue="1">
      <formula>MOD(ROW(),2)=0</formula>
    </cfRule>
    <cfRule type="expression" priority="934" dxfId="0" stopIfTrue="1">
      <formula>MOD(ROW(),2)=1</formula>
    </cfRule>
  </conditionalFormatting>
  <conditionalFormatting sqref="I67:I68">
    <cfRule type="expression" priority="931" dxfId="1" stopIfTrue="1">
      <formula>MOD(ROW(),2)=0</formula>
    </cfRule>
    <cfRule type="expression" priority="932" dxfId="0" stopIfTrue="1">
      <formula>MOD(ROW(),2)=1</formula>
    </cfRule>
  </conditionalFormatting>
  <conditionalFormatting sqref="H67:H68">
    <cfRule type="expression" priority="929" dxfId="1" stopIfTrue="1">
      <formula>MOD(ROW(),2)=0</formula>
    </cfRule>
    <cfRule type="expression" priority="930" dxfId="0" stopIfTrue="1">
      <formula>MOD(ROW(),2)=1</formula>
    </cfRule>
  </conditionalFormatting>
  <conditionalFormatting sqref="C69:C70">
    <cfRule type="expression" priority="927" dxfId="1" stopIfTrue="1">
      <formula>MOD(ROW(),2)=0</formula>
    </cfRule>
    <cfRule type="expression" priority="928" dxfId="0" stopIfTrue="1">
      <formula>MOD(ROW(),2)=1</formula>
    </cfRule>
  </conditionalFormatting>
  <conditionalFormatting sqref="B69:B70">
    <cfRule type="expression" priority="925" dxfId="1" stopIfTrue="1">
      <formula>MOD(ROW(),2)=0</formula>
    </cfRule>
    <cfRule type="expression" priority="926" dxfId="0" stopIfTrue="1">
      <formula>MOD(ROW(),2)=1</formula>
    </cfRule>
  </conditionalFormatting>
  <conditionalFormatting sqref="E69:E70">
    <cfRule type="expression" priority="923" dxfId="1" stopIfTrue="1">
      <formula>MOD(ROW(),2)=0</formula>
    </cfRule>
    <cfRule type="expression" priority="924" dxfId="0" stopIfTrue="1">
      <formula>MOD(ROW(),2)=1</formula>
    </cfRule>
  </conditionalFormatting>
  <conditionalFormatting sqref="D69:D70">
    <cfRule type="expression" priority="921" dxfId="1" stopIfTrue="1">
      <formula>MOD(ROW(),2)=0</formula>
    </cfRule>
    <cfRule type="expression" priority="922" dxfId="0" stopIfTrue="1">
      <formula>MOD(ROW(),2)=1</formula>
    </cfRule>
  </conditionalFormatting>
  <conditionalFormatting sqref="G69:G70">
    <cfRule type="expression" priority="919" dxfId="1" stopIfTrue="1">
      <formula>MOD(ROW(),2)=0</formula>
    </cfRule>
    <cfRule type="expression" priority="920" dxfId="0" stopIfTrue="1">
      <formula>MOD(ROW(),2)=1</formula>
    </cfRule>
  </conditionalFormatting>
  <conditionalFormatting sqref="F69:F70">
    <cfRule type="expression" priority="917" dxfId="1" stopIfTrue="1">
      <formula>MOD(ROW(),2)=0</formula>
    </cfRule>
    <cfRule type="expression" priority="918" dxfId="0" stopIfTrue="1">
      <formula>MOD(ROW(),2)=1</formula>
    </cfRule>
  </conditionalFormatting>
  <conditionalFormatting sqref="I69:I70">
    <cfRule type="expression" priority="915" dxfId="1" stopIfTrue="1">
      <formula>MOD(ROW(),2)=0</formula>
    </cfRule>
    <cfRule type="expression" priority="916" dxfId="0" stopIfTrue="1">
      <formula>MOD(ROW(),2)=1</formula>
    </cfRule>
  </conditionalFormatting>
  <conditionalFormatting sqref="H69:H70">
    <cfRule type="expression" priority="913" dxfId="1" stopIfTrue="1">
      <formula>MOD(ROW(),2)=0</formula>
    </cfRule>
    <cfRule type="expression" priority="914" dxfId="0" stopIfTrue="1">
      <formula>MOD(ROW(),2)=1</formula>
    </cfRule>
  </conditionalFormatting>
  <conditionalFormatting sqref="C71:C72">
    <cfRule type="expression" priority="911" dxfId="1" stopIfTrue="1">
      <formula>MOD(ROW(),2)=0</formula>
    </cfRule>
    <cfRule type="expression" priority="912" dxfId="0" stopIfTrue="1">
      <formula>MOD(ROW(),2)=1</formula>
    </cfRule>
  </conditionalFormatting>
  <conditionalFormatting sqref="B71:B72">
    <cfRule type="expression" priority="909" dxfId="1" stopIfTrue="1">
      <formula>MOD(ROW(),2)=0</formula>
    </cfRule>
    <cfRule type="expression" priority="910" dxfId="0" stopIfTrue="1">
      <formula>MOD(ROW(),2)=1</formula>
    </cfRule>
  </conditionalFormatting>
  <conditionalFormatting sqref="E71:E72">
    <cfRule type="expression" priority="907" dxfId="1" stopIfTrue="1">
      <formula>MOD(ROW(),2)=0</formula>
    </cfRule>
    <cfRule type="expression" priority="908" dxfId="0" stopIfTrue="1">
      <formula>MOD(ROW(),2)=1</formula>
    </cfRule>
  </conditionalFormatting>
  <conditionalFormatting sqref="D71:D72">
    <cfRule type="expression" priority="905" dxfId="1" stopIfTrue="1">
      <formula>MOD(ROW(),2)=0</formula>
    </cfRule>
    <cfRule type="expression" priority="906" dxfId="0" stopIfTrue="1">
      <formula>MOD(ROW(),2)=1</formula>
    </cfRule>
  </conditionalFormatting>
  <conditionalFormatting sqref="G71:G72">
    <cfRule type="expression" priority="903" dxfId="1" stopIfTrue="1">
      <formula>MOD(ROW(),2)=0</formula>
    </cfRule>
    <cfRule type="expression" priority="904" dxfId="0" stopIfTrue="1">
      <formula>MOD(ROW(),2)=1</formula>
    </cfRule>
  </conditionalFormatting>
  <conditionalFormatting sqref="F71:F72">
    <cfRule type="expression" priority="901" dxfId="1" stopIfTrue="1">
      <formula>MOD(ROW(),2)=0</formula>
    </cfRule>
    <cfRule type="expression" priority="902" dxfId="0" stopIfTrue="1">
      <formula>MOD(ROW(),2)=1</formula>
    </cfRule>
  </conditionalFormatting>
  <conditionalFormatting sqref="I71:I72">
    <cfRule type="expression" priority="899" dxfId="1" stopIfTrue="1">
      <formula>MOD(ROW(),2)=0</formula>
    </cfRule>
    <cfRule type="expression" priority="900" dxfId="0" stopIfTrue="1">
      <formula>MOD(ROW(),2)=1</formula>
    </cfRule>
  </conditionalFormatting>
  <conditionalFormatting sqref="H71:H72">
    <cfRule type="expression" priority="897" dxfId="1" stopIfTrue="1">
      <formula>MOD(ROW(),2)=0</formula>
    </cfRule>
    <cfRule type="expression" priority="898" dxfId="0" stopIfTrue="1">
      <formula>MOD(ROW(),2)=1</formula>
    </cfRule>
  </conditionalFormatting>
  <conditionalFormatting sqref="C73:C74">
    <cfRule type="expression" priority="895" dxfId="1" stopIfTrue="1">
      <formula>MOD(ROW(),2)=0</formula>
    </cfRule>
    <cfRule type="expression" priority="896" dxfId="0" stopIfTrue="1">
      <formula>MOD(ROW(),2)=1</formula>
    </cfRule>
  </conditionalFormatting>
  <conditionalFormatting sqref="B73:B74">
    <cfRule type="expression" priority="893" dxfId="1" stopIfTrue="1">
      <formula>MOD(ROW(),2)=0</formula>
    </cfRule>
    <cfRule type="expression" priority="894" dxfId="0" stopIfTrue="1">
      <formula>MOD(ROW(),2)=1</formula>
    </cfRule>
  </conditionalFormatting>
  <conditionalFormatting sqref="E73:E74">
    <cfRule type="expression" priority="891" dxfId="1" stopIfTrue="1">
      <formula>MOD(ROW(),2)=0</formula>
    </cfRule>
    <cfRule type="expression" priority="892" dxfId="0" stopIfTrue="1">
      <formula>MOD(ROW(),2)=1</formula>
    </cfRule>
  </conditionalFormatting>
  <conditionalFormatting sqref="D73:D74">
    <cfRule type="expression" priority="889" dxfId="1" stopIfTrue="1">
      <formula>MOD(ROW(),2)=0</formula>
    </cfRule>
    <cfRule type="expression" priority="890" dxfId="0" stopIfTrue="1">
      <formula>MOD(ROW(),2)=1</formula>
    </cfRule>
  </conditionalFormatting>
  <conditionalFormatting sqref="G73:G74">
    <cfRule type="expression" priority="887" dxfId="1" stopIfTrue="1">
      <formula>MOD(ROW(),2)=0</formula>
    </cfRule>
    <cfRule type="expression" priority="888" dxfId="0" stopIfTrue="1">
      <formula>MOD(ROW(),2)=1</formula>
    </cfRule>
  </conditionalFormatting>
  <conditionalFormatting sqref="F73:F74">
    <cfRule type="expression" priority="885" dxfId="1" stopIfTrue="1">
      <formula>MOD(ROW(),2)=0</formula>
    </cfRule>
    <cfRule type="expression" priority="886" dxfId="0" stopIfTrue="1">
      <formula>MOD(ROW(),2)=1</formula>
    </cfRule>
  </conditionalFormatting>
  <conditionalFormatting sqref="I73:I74">
    <cfRule type="expression" priority="883" dxfId="1" stopIfTrue="1">
      <formula>MOD(ROW(),2)=0</formula>
    </cfRule>
    <cfRule type="expression" priority="884" dxfId="0" stopIfTrue="1">
      <formula>MOD(ROW(),2)=1</formula>
    </cfRule>
  </conditionalFormatting>
  <conditionalFormatting sqref="H73:H74">
    <cfRule type="expression" priority="881" dxfId="1" stopIfTrue="1">
      <formula>MOD(ROW(),2)=0</formula>
    </cfRule>
    <cfRule type="expression" priority="882" dxfId="0" stopIfTrue="1">
      <formula>MOD(ROW(),2)=1</formula>
    </cfRule>
  </conditionalFormatting>
  <conditionalFormatting sqref="C75:C76">
    <cfRule type="expression" priority="879" dxfId="1" stopIfTrue="1">
      <formula>MOD(ROW(),2)=0</formula>
    </cfRule>
    <cfRule type="expression" priority="880" dxfId="0" stopIfTrue="1">
      <formula>MOD(ROW(),2)=1</formula>
    </cfRule>
  </conditionalFormatting>
  <conditionalFormatting sqref="B75:B76">
    <cfRule type="expression" priority="877" dxfId="1" stopIfTrue="1">
      <formula>MOD(ROW(),2)=0</formula>
    </cfRule>
    <cfRule type="expression" priority="878" dxfId="0" stopIfTrue="1">
      <formula>MOD(ROW(),2)=1</formula>
    </cfRule>
  </conditionalFormatting>
  <conditionalFormatting sqref="E75:E76">
    <cfRule type="expression" priority="875" dxfId="1" stopIfTrue="1">
      <formula>MOD(ROW(),2)=0</formula>
    </cfRule>
    <cfRule type="expression" priority="876" dxfId="0" stopIfTrue="1">
      <formula>MOD(ROW(),2)=1</formula>
    </cfRule>
  </conditionalFormatting>
  <conditionalFormatting sqref="D75:D76">
    <cfRule type="expression" priority="873" dxfId="1" stopIfTrue="1">
      <formula>MOD(ROW(),2)=0</formula>
    </cfRule>
    <cfRule type="expression" priority="874" dxfId="0" stopIfTrue="1">
      <formula>MOD(ROW(),2)=1</formula>
    </cfRule>
  </conditionalFormatting>
  <conditionalFormatting sqref="G75:G76">
    <cfRule type="expression" priority="871" dxfId="1" stopIfTrue="1">
      <formula>MOD(ROW(),2)=0</formula>
    </cfRule>
    <cfRule type="expression" priority="872" dxfId="0" stopIfTrue="1">
      <formula>MOD(ROW(),2)=1</formula>
    </cfRule>
  </conditionalFormatting>
  <conditionalFormatting sqref="F75:F76">
    <cfRule type="expression" priority="869" dxfId="1" stopIfTrue="1">
      <formula>MOD(ROW(),2)=0</formula>
    </cfRule>
    <cfRule type="expression" priority="870" dxfId="0" stopIfTrue="1">
      <formula>MOD(ROW(),2)=1</formula>
    </cfRule>
  </conditionalFormatting>
  <conditionalFormatting sqref="I75:I76">
    <cfRule type="expression" priority="867" dxfId="1" stopIfTrue="1">
      <formula>MOD(ROW(),2)=0</formula>
    </cfRule>
    <cfRule type="expression" priority="868" dxfId="0" stopIfTrue="1">
      <formula>MOD(ROW(),2)=1</formula>
    </cfRule>
  </conditionalFormatting>
  <conditionalFormatting sqref="H75:H76">
    <cfRule type="expression" priority="865" dxfId="1" stopIfTrue="1">
      <formula>MOD(ROW(),2)=0</formula>
    </cfRule>
    <cfRule type="expression" priority="866" dxfId="0" stopIfTrue="1">
      <formula>MOD(ROW(),2)=1</formula>
    </cfRule>
  </conditionalFormatting>
  <conditionalFormatting sqref="C77:C78">
    <cfRule type="expression" priority="863" dxfId="1" stopIfTrue="1">
      <formula>MOD(ROW(),2)=0</formula>
    </cfRule>
    <cfRule type="expression" priority="864" dxfId="0" stopIfTrue="1">
      <formula>MOD(ROW(),2)=1</formula>
    </cfRule>
  </conditionalFormatting>
  <conditionalFormatting sqref="B77:B78">
    <cfRule type="expression" priority="861" dxfId="1" stopIfTrue="1">
      <formula>MOD(ROW(),2)=0</formula>
    </cfRule>
    <cfRule type="expression" priority="862" dxfId="0" stopIfTrue="1">
      <formula>MOD(ROW(),2)=1</formula>
    </cfRule>
  </conditionalFormatting>
  <conditionalFormatting sqref="E77:E78">
    <cfRule type="expression" priority="859" dxfId="1" stopIfTrue="1">
      <formula>MOD(ROW(),2)=0</formula>
    </cfRule>
    <cfRule type="expression" priority="860" dxfId="0" stopIfTrue="1">
      <formula>MOD(ROW(),2)=1</formula>
    </cfRule>
  </conditionalFormatting>
  <conditionalFormatting sqref="D77:D78">
    <cfRule type="expression" priority="857" dxfId="1" stopIfTrue="1">
      <formula>MOD(ROW(),2)=0</formula>
    </cfRule>
    <cfRule type="expression" priority="858" dxfId="0" stopIfTrue="1">
      <formula>MOD(ROW(),2)=1</formula>
    </cfRule>
  </conditionalFormatting>
  <conditionalFormatting sqref="G77:G78">
    <cfRule type="expression" priority="855" dxfId="1" stopIfTrue="1">
      <formula>MOD(ROW(),2)=0</formula>
    </cfRule>
    <cfRule type="expression" priority="856" dxfId="0" stopIfTrue="1">
      <formula>MOD(ROW(),2)=1</formula>
    </cfRule>
  </conditionalFormatting>
  <conditionalFormatting sqref="F77:F78">
    <cfRule type="expression" priority="853" dxfId="1" stopIfTrue="1">
      <formula>MOD(ROW(),2)=0</formula>
    </cfRule>
    <cfRule type="expression" priority="854" dxfId="0" stopIfTrue="1">
      <formula>MOD(ROW(),2)=1</formula>
    </cfRule>
  </conditionalFormatting>
  <conditionalFormatting sqref="I77:I78">
    <cfRule type="expression" priority="851" dxfId="1" stopIfTrue="1">
      <formula>MOD(ROW(),2)=0</formula>
    </cfRule>
    <cfRule type="expression" priority="852" dxfId="0" stopIfTrue="1">
      <formula>MOD(ROW(),2)=1</formula>
    </cfRule>
  </conditionalFormatting>
  <conditionalFormatting sqref="H77:H78">
    <cfRule type="expression" priority="849" dxfId="1" stopIfTrue="1">
      <formula>MOD(ROW(),2)=0</formula>
    </cfRule>
    <cfRule type="expression" priority="850" dxfId="0" stopIfTrue="1">
      <formula>MOD(ROW(),2)=1</formula>
    </cfRule>
  </conditionalFormatting>
  <conditionalFormatting sqref="C79:C80">
    <cfRule type="expression" priority="847" dxfId="1" stopIfTrue="1">
      <formula>MOD(ROW(),2)=0</formula>
    </cfRule>
    <cfRule type="expression" priority="848" dxfId="0" stopIfTrue="1">
      <formula>MOD(ROW(),2)=1</formula>
    </cfRule>
  </conditionalFormatting>
  <conditionalFormatting sqref="B79:B80">
    <cfRule type="expression" priority="845" dxfId="1" stopIfTrue="1">
      <formula>MOD(ROW(),2)=0</formula>
    </cfRule>
    <cfRule type="expression" priority="846" dxfId="0" stopIfTrue="1">
      <formula>MOD(ROW(),2)=1</formula>
    </cfRule>
  </conditionalFormatting>
  <conditionalFormatting sqref="E79:E80">
    <cfRule type="expression" priority="843" dxfId="1" stopIfTrue="1">
      <formula>MOD(ROW(),2)=0</formula>
    </cfRule>
    <cfRule type="expression" priority="844" dxfId="0" stopIfTrue="1">
      <formula>MOD(ROW(),2)=1</formula>
    </cfRule>
  </conditionalFormatting>
  <conditionalFormatting sqref="D79:D80">
    <cfRule type="expression" priority="841" dxfId="1" stopIfTrue="1">
      <formula>MOD(ROW(),2)=0</formula>
    </cfRule>
    <cfRule type="expression" priority="842" dxfId="0" stopIfTrue="1">
      <formula>MOD(ROW(),2)=1</formula>
    </cfRule>
  </conditionalFormatting>
  <conditionalFormatting sqref="G79:G80">
    <cfRule type="expression" priority="839" dxfId="1" stopIfTrue="1">
      <formula>MOD(ROW(),2)=0</formula>
    </cfRule>
    <cfRule type="expression" priority="840" dxfId="0" stopIfTrue="1">
      <formula>MOD(ROW(),2)=1</formula>
    </cfRule>
  </conditionalFormatting>
  <conditionalFormatting sqref="F79:F80">
    <cfRule type="expression" priority="837" dxfId="1" stopIfTrue="1">
      <formula>MOD(ROW(),2)=0</formula>
    </cfRule>
    <cfRule type="expression" priority="838" dxfId="0" stopIfTrue="1">
      <formula>MOD(ROW(),2)=1</formula>
    </cfRule>
  </conditionalFormatting>
  <conditionalFormatting sqref="I79:I80">
    <cfRule type="expression" priority="835" dxfId="1" stopIfTrue="1">
      <formula>MOD(ROW(),2)=0</formula>
    </cfRule>
    <cfRule type="expression" priority="836" dxfId="0" stopIfTrue="1">
      <formula>MOD(ROW(),2)=1</formula>
    </cfRule>
  </conditionalFormatting>
  <conditionalFormatting sqref="H79:H80">
    <cfRule type="expression" priority="833" dxfId="1" stopIfTrue="1">
      <formula>MOD(ROW(),2)=0</formula>
    </cfRule>
    <cfRule type="expression" priority="834" dxfId="0" stopIfTrue="1">
      <formula>MOD(ROW(),2)=1</formula>
    </cfRule>
  </conditionalFormatting>
  <conditionalFormatting sqref="C81">
    <cfRule type="expression" priority="831" dxfId="1" stopIfTrue="1">
      <formula>MOD(ROW(),2)=0</formula>
    </cfRule>
    <cfRule type="expression" priority="832" dxfId="0" stopIfTrue="1">
      <formula>MOD(ROW(),2)=1</formula>
    </cfRule>
  </conditionalFormatting>
  <conditionalFormatting sqref="B81">
    <cfRule type="expression" priority="829" dxfId="1" stopIfTrue="1">
      <formula>MOD(ROW(),2)=0</formula>
    </cfRule>
    <cfRule type="expression" priority="830" dxfId="0" stopIfTrue="1">
      <formula>MOD(ROW(),2)=1</formula>
    </cfRule>
  </conditionalFormatting>
  <conditionalFormatting sqref="E81">
    <cfRule type="expression" priority="827" dxfId="1" stopIfTrue="1">
      <formula>MOD(ROW(),2)=0</formula>
    </cfRule>
    <cfRule type="expression" priority="828" dxfId="0" stopIfTrue="1">
      <formula>MOD(ROW(),2)=1</formula>
    </cfRule>
  </conditionalFormatting>
  <conditionalFormatting sqref="D81">
    <cfRule type="expression" priority="825" dxfId="1" stopIfTrue="1">
      <formula>MOD(ROW(),2)=0</formula>
    </cfRule>
    <cfRule type="expression" priority="826" dxfId="0" stopIfTrue="1">
      <formula>MOD(ROW(),2)=1</formula>
    </cfRule>
  </conditionalFormatting>
  <conditionalFormatting sqref="G81">
    <cfRule type="expression" priority="823" dxfId="1" stopIfTrue="1">
      <formula>MOD(ROW(),2)=0</formula>
    </cfRule>
    <cfRule type="expression" priority="824" dxfId="0" stopIfTrue="1">
      <formula>MOD(ROW(),2)=1</formula>
    </cfRule>
  </conditionalFormatting>
  <conditionalFormatting sqref="F81">
    <cfRule type="expression" priority="821" dxfId="1" stopIfTrue="1">
      <formula>MOD(ROW(),2)=0</formula>
    </cfRule>
    <cfRule type="expression" priority="822" dxfId="0" stopIfTrue="1">
      <formula>MOD(ROW(),2)=1</formula>
    </cfRule>
  </conditionalFormatting>
  <conditionalFormatting sqref="I81">
    <cfRule type="expression" priority="819" dxfId="1" stopIfTrue="1">
      <formula>MOD(ROW(),2)=0</formula>
    </cfRule>
    <cfRule type="expression" priority="820" dxfId="0" stopIfTrue="1">
      <formula>MOD(ROW(),2)=1</formula>
    </cfRule>
  </conditionalFormatting>
  <conditionalFormatting sqref="H81">
    <cfRule type="expression" priority="817" dxfId="1" stopIfTrue="1">
      <formula>MOD(ROW(),2)=0</formula>
    </cfRule>
    <cfRule type="expression" priority="818" dxfId="0" stopIfTrue="1">
      <formula>MOD(ROW(),2)=1</formula>
    </cfRule>
  </conditionalFormatting>
  <conditionalFormatting sqref="A67:A68">
    <cfRule type="expression" priority="815" dxfId="1" stopIfTrue="1">
      <formula>MOD(ROW(),2)=0</formula>
    </cfRule>
    <cfRule type="expression" priority="816" dxfId="0" stopIfTrue="1">
      <formula>MOD(ROW(),2)=1</formula>
    </cfRule>
  </conditionalFormatting>
  <conditionalFormatting sqref="A69:A70">
    <cfRule type="expression" priority="813" dxfId="1" stopIfTrue="1">
      <formula>MOD(ROW(),2)=0</formula>
    </cfRule>
    <cfRule type="expression" priority="814" dxfId="0" stopIfTrue="1">
      <formula>MOD(ROW(),2)=1</formula>
    </cfRule>
  </conditionalFormatting>
  <conditionalFormatting sqref="A71:A72">
    <cfRule type="expression" priority="811" dxfId="1" stopIfTrue="1">
      <formula>MOD(ROW(),2)=0</formula>
    </cfRule>
    <cfRule type="expression" priority="812" dxfId="0" stopIfTrue="1">
      <formula>MOD(ROW(),2)=1</formula>
    </cfRule>
  </conditionalFormatting>
  <conditionalFormatting sqref="A73:A74">
    <cfRule type="expression" priority="809" dxfId="1" stopIfTrue="1">
      <formula>MOD(ROW(),2)=0</formula>
    </cfRule>
    <cfRule type="expression" priority="810" dxfId="0" stopIfTrue="1">
      <formula>MOD(ROW(),2)=1</formula>
    </cfRule>
  </conditionalFormatting>
  <conditionalFormatting sqref="A75:A76">
    <cfRule type="expression" priority="807" dxfId="1" stopIfTrue="1">
      <formula>MOD(ROW(),2)=0</formula>
    </cfRule>
    <cfRule type="expression" priority="808" dxfId="0" stopIfTrue="1">
      <formula>MOD(ROW(),2)=1</formula>
    </cfRule>
  </conditionalFormatting>
  <conditionalFormatting sqref="A77:A78">
    <cfRule type="expression" priority="805" dxfId="1" stopIfTrue="1">
      <formula>MOD(ROW(),2)=0</formula>
    </cfRule>
    <cfRule type="expression" priority="806" dxfId="0" stopIfTrue="1">
      <formula>MOD(ROW(),2)=1</formula>
    </cfRule>
  </conditionalFormatting>
  <conditionalFormatting sqref="A79:A80">
    <cfRule type="expression" priority="803" dxfId="1" stopIfTrue="1">
      <formula>MOD(ROW(),2)=0</formula>
    </cfRule>
    <cfRule type="expression" priority="804" dxfId="0" stopIfTrue="1">
      <formula>MOD(ROW(),2)=1</formula>
    </cfRule>
  </conditionalFormatting>
  <conditionalFormatting sqref="A81">
    <cfRule type="expression" priority="801" dxfId="1" stopIfTrue="1">
      <formula>MOD(ROW(),2)=0</formula>
    </cfRule>
    <cfRule type="expression" priority="802" dxfId="0" stopIfTrue="1">
      <formula>MOD(ROW(),2)=1</formula>
    </cfRule>
  </conditionalFormatting>
  <conditionalFormatting sqref="C102:C103">
    <cfRule type="expression" priority="799" dxfId="1" stopIfTrue="1">
      <formula>MOD(ROW(),2)=0</formula>
    </cfRule>
    <cfRule type="expression" priority="800" dxfId="0" stopIfTrue="1">
      <formula>MOD(ROW(),2)=1</formula>
    </cfRule>
  </conditionalFormatting>
  <conditionalFormatting sqref="B102:B103">
    <cfRule type="expression" priority="797" dxfId="1" stopIfTrue="1">
      <formula>MOD(ROW(),2)=0</formula>
    </cfRule>
    <cfRule type="expression" priority="798" dxfId="0" stopIfTrue="1">
      <formula>MOD(ROW(),2)=1</formula>
    </cfRule>
  </conditionalFormatting>
  <conditionalFormatting sqref="E102:E103">
    <cfRule type="expression" priority="795" dxfId="1" stopIfTrue="1">
      <formula>MOD(ROW(),2)=0</formula>
    </cfRule>
    <cfRule type="expression" priority="796" dxfId="0" stopIfTrue="1">
      <formula>MOD(ROW(),2)=1</formula>
    </cfRule>
  </conditionalFormatting>
  <conditionalFormatting sqref="D102:D103">
    <cfRule type="expression" priority="793" dxfId="1" stopIfTrue="1">
      <formula>MOD(ROW(),2)=0</formula>
    </cfRule>
    <cfRule type="expression" priority="794" dxfId="0" stopIfTrue="1">
      <formula>MOD(ROW(),2)=1</formula>
    </cfRule>
  </conditionalFormatting>
  <conditionalFormatting sqref="G102:G103">
    <cfRule type="expression" priority="791" dxfId="1" stopIfTrue="1">
      <formula>MOD(ROW(),2)=0</formula>
    </cfRule>
    <cfRule type="expression" priority="792" dxfId="0" stopIfTrue="1">
      <formula>MOD(ROW(),2)=1</formula>
    </cfRule>
  </conditionalFormatting>
  <conditionalFormatting sqref="F102:F103">
    <cfRule type="expression" priority="789" dxfId="1" stopIfTrue="1">
      <formula>MOD(ROW(),2)=0</formula>
    </cfRule>
    <cfRule type="expression" priority="790" dxfId="0" stopIfTrue="1">
      <formula>MOD(ROW(),2)=1</formula>
    </cfRule>
  </conditionalFormatting>
  <conditionalFormatting sqref="I102:I103">
    <cfRule type="expression" priority="787" dxfId="1" stopIfTrue="1">
      <formula>MOD(ROW(),2)=0</formula>
    </cfRule>
    <cfRule type="expression" priority="788" dxfId="0" stopIfTrue="1">
      <formula>MOD(ROW(),2)=1</formula>
    </cfRule>
  </conditionalFormatting>
  <conditionalFormatting sqref="H102:H103">
    <cfRule type="expression" priority="785" dxfId="1" stopIfTrue="1">
      <formula>MOD(ROW(),2)=0</formula>
    </cfRule>
    <cfRule type="expression" priority="786" dxfId="0" stopIfTrue="1">
      <formula>MOD(ROW(),2)=1</formula>
    </cfRule>
  </conditionalFormatting>
  <conditionalFormatting sqref="C104:C105">
    <cfRule type="expression" priority="783" dxfId="1" stopIfTrue="1">
      <formula>MOD(ROW(),2)=0</formula>
    </cfRule>
    <cfRule type="expression" priority="784" dxfId="0" stopIfTrue="1">
      <formula>MOD(ROW(),2)=1</formula>
    </cfRule>
  </conditionalFormatting>
  <conditionalFormatting sqref="B104:B105">
    <cfRule type="expression" priority="781" dxfId="1" stopIfTrue="1">
      <formula>MOD(ROW(),2)=0</formula>
    </cfRule>
    <cfRule type="expression" priority="782" dxfId="0" stopIfTrue="1">
      <formula>MOD(ROW(),2)=1</formula>
    </cfRule>
  </conditionalFormatting>
  <conditionalFormatting sqref="E104:E105">
    <cfRule type="expression" priority="779" dxfId="1" stopIfTrue="1">
      <formula>MOD(ROW(),2)=0</formula>
    </cfRule>
    <cfRule type="expression" priority="780" dxfId="0" stopIfTrue="1">
      <formula>MOD(ROW(),2)=1</formula>
    </cfRule>
  </conditionalFormatting>
  <conditionalFormatting sqref="D104:D105">
    <cfRule type="expression" priority="777" dxfId="1" stopIfTrue="1">
      <formula>MOD(ROW(),2)=0</formula>
    </cfRule>
    <cfRule type="expression" priority="778" dxfId="0" stopIfTrue="1">
      <formula>MOD(ROW(),2)=1</formula>
    </cfRule>
  </conditionalFormatting>
  <conditionalFormatting sqref="G104:G105">
    <cfRule type="expression" priority="775" dxfId="1" stopIfTrue="1">
      <formula>MOD(ROW(),2)=0</formula>
    </cfRule>
    <cfRule type="expression" priority="776" dxfId="0" stopIfTrue="1">
      <formula>MOD(ROW(),2)=1</formula>
    </cfRule>
  </conditionalFormatting>
  <conditionalFormatting sqref="F104:F105">
    <cfRule type="expression" priority="773" dxfId="1" stopIfTrue="1">
      <formula>MOD(ROW(),2)=0</formula>
    </cfRule>
    <cfRule type="expression" priority="774" dxfId="0" stopIfTrue="1">
      <formula>MOD(ROW(),2)=1</formula>
    </cfRule>
  </conditionalFormatting>
  <conditionalFormatting sqref="I104:I105">
    <cfRule type="expression" priority="771" dxfId="1" stopIfTrue="1">
      <formula>MOD(ROW(),2)=0</formula>
    </cfRule>
    <cfRule type="expression" priority="772" dxfId="0" stopIfTrue="1">
      <formula>MOD(ROW(),2)=1</formula>
    </cfRule>
  </conditionalFormatting>
  <conditionalFormatting sqref="H104:H105">
    <cfRule type="expression" priority="769" dxfId="1" stopIfTrue="1">
      <formula>MOD(ROW(),2)=0</formula>
    </cfRule>
    <cfRule type="expression" priority="770" dxfId="0" stopIfTrue="1">
      <formula>MOD(ROW(),2)=1</formula>
    </cfRule>
  </conditionalFormatting>
  <conditionalFormatting sqref="C106:C107">
    <cfRule type="expression" priority="767" dxfId="1" stopIfTrue="1">
      <formula>MOD(ROW(),2)=0</formula>
    </cfRule>
    <cfRule type="expression" priority="768" dxfId="0" stopIfTrue="1">
      <formula>MOD(ROW(),2)=1</formula>
    </cfRule>
  </conditionalFormatting>
  <conditionalFormatting sqref="B106:B107">
    <cfRule type="expression" priority="765" dxfId="1" stopIfTrue="1">
      <formula>MOD(ROW(),2)=0</formula>
    </cfRule>
    <cfRule type="expression" priority="766" dxfId="0" stopIfTrue="1">
      <formula>MOD(ROW(),2)=1</formula>
    </cfRule>
  </conditionalFormatting>
  <conditionalFormatting sqref="E106:E107">
    <cfRule type="expression" priority="763" dxfId="1" stopIfTrue="1">
      <formula>MOD(ROW(),2)=0</formula>
    </cfRule>
    <cfRule type="expression" priority="764" dxfId="0" stopIfTrue="1">
      <formula>MOD(ROW(),2)=1</formula>
    </cfRule>
  </conditionalFormatting>
  <conditionalFormatting sqref="D106:D107">
    <cfRule type="expression" priority="761" dxfId="1" stopIfTrue="1">
      <formula>MOD(ROW(),2)=0</formula>
    </cfRule>
    <cfRule type="expression" priority="762" dxfId="0" stopIfTrue="1">
      <formula>MOD(ROW(),2)=1</formula>
    </cfRule>
  </conditionalFormatting>
  <conditionalFormatting sqref="G106:G107">
    <cfRule type="expression" priority="759" dxfId="1" stopIfTrue="1">
      <formula>MOD(ROW(),2)=0</formula>
    </cfRule>
    <cfRule type="expression" priority="760" dxfId="0" stopIfTrue="1">
      <formula>MOD(ROW(),2)=1</formula>
    </cfRule>
  </conditionalFormatting>
  <conditionalFormatting sqref="F106:F107">
    <cfRule type="expression" priority="757" dxfId="1" stopIfTrue="1">
      <formula>MOD(ROW(),2)=0</formula>
    </cfRule>
    <cfRule type="expression" priority="758" dxfId="0" stopIfTrue="1">
      <formula>MOD(ROW(),2)=1</formula>
    </cfRule>
  </conditionalFormatting>
  <conditionalFormatting sqref="I106:I107">
    <cfRule type="expression" priority="755" dxfId="1" stopIfTrue="1">
      <formula>MOD(ROW(),2)=0</formula>
    </cfRule>
    <cfRule type="expression" priority="756" dxfId="0" stopIfTrue="1">
      <formula>MOD(ROW(),2)=1</formula>
    </cfRule>
  </conditionalFormatting>
  <conditionalFormatting sqref="H106:H107">
    <cfRule type="expression" priority="753" dxfId="1" stopIfTrue="1">
      <formula>MOD(ROW(),2)=0</formula>
    </cfRule>
    <cfRule type="expression" priority="754" dxfId="0" stopIfTrue="1">
      <formula>MOD(ROW(),2)=1</formula>
    </cfRule>
  </conditionalFormatting>
  <conditionalFormatting sqref="C108:C109">
    <cfRule type="expression" priority="751" dxfId="1" stopIfTrue="1">
      <formula>MOD(ROW(),2)=0</formula>
    </cfRule>
    <cfRule type="expression" priority="752" dxfId="0" stopIfTrue="1">
      <formula>MOD(ROW(),2)=1</formula>
    </cfRule>
  </conditionalFormatting>
  <conditionalFormatting sqref="B108:B109">
    <cfRule type="expression" priority="749" dxfId="1" stopIfTrue="1">
      <formula>MOD(ROW(),2)=0</formula>
    </cfRule>
    <cfRule type="expression" priority="750" dxfId="0" stopIfTrue="1">
      <formula>MOD(ROW(),2)=1</formula>
    </cfRule>
  </conditionalFormatting>
  <conditionalFormatting sqref="E108:E109">
    <cfRule type="expression" priority="747" dxfId="1" stopIfTrue="1">
      <formula>MOD(ROW(),2)=0</formula>
    </cfRule>
    <cfRule type="expression" priority="748" dxfId="0" stopIfTrue="1">
      <formula>MOD(ROW(),2)=1</formula>
    </cfRule>
  </conditionalFormatting>
  <conditionalFormatting sqref="D108:D109">
    <cfRule type="expression" priority="745" dxfId="1" stopIfTrue="1">
      <formula>MOD(ROW(),2)=0</formula>
    </cfRule>
    <cfRule type="expression" priority="746" dxfId="0" stopIfTrue="1">
      <formula>MOD(ROW(),2)=1</formula>
    </cfRule>
  </conditionalFormatting>
  <conditionalFormatting sqref="G108:G109">
    <cfRule type="expression" priority="743" dxfId="1" stopIfTrue="1">
      <formula>MOD(ROW(),2)=0</formula>
    </cfRule>
    <cfRule type="expression" priority="744" dxfId="0" stopIfTrue="1">
      <formula>MOD(ROW(),2)=1</formula>
    </cfRule>
  </conditionalFormatting>
  <conditionalFormatting sqref="F108:F109">
    <cfRule type="expression" priority="741" dxfId="1" stopIfTrue="1">
      <formula>MOD(ROW(),2)=0</formula>
    </cfRule>
    <cfRule type="expression" priority="742" dxfId="0" stopIfTrue="1">
      <formula>MOD(ROW(),2)=1</formula>
    </cfRule>
  </conditionalFormatting>
  <conditionalFormatting sqref="I108:I109">
    <cfRule type="expression" priority="739" dxfId="1" stopIfTrue="1">
      <formula>MOD(ROW(),2)=0</formula>
    </cfRule>
    <cfRule type="expression" priority="740" dxfId="0" stopIfTrue="1">
      <formula>MOD(ROW(),2)=1</formula>
    </cfRule>
  </conditionalFormatting>
  <conditionalFormatting sqref="H108:H109">
    <cfRule type="expression" priority="737" dxfId="1" stopIfTrue="1">
      <formula>MOD(ROW(),2)=0</formula>
    </cfRule>
    <cfRule type="expression" priority="738" dxfId="0" stopIfTrue="1">
      <formula>MOD(ROW(),2)=1</formula>
    </cfRule>
  </conditionalFormatting>
  <conditionalFormatting sqref="C110:C111">
    <cfRule type="expression" priority="735" dxfId="1" stopIfTrue="1">
      <formula>MOD(ROW(),2)=0</formula>
    </cfRule>
    <cfRule type="expression" priority="736" dxfId="0" stopIfTrue="1">
      <formula>MOD(ROW(),2)=1</formula>
    </cfRule>
  </conditionalFormatting>
  <conditionalFormatting sqref="B110:B111">
    <cfRule type="expression" priority="733" dxfId="1" stopIfTrue="1">
      <formula>MOD(ROW(),2)=0</formula>
    </cfRule>
    <cfRule type="expression" priority="734" dxfId="0" stopIfTrue="1">
      <formula>MOD(ROW(),2)=1</formula>
    </cfRule>
  </conditionalFormatting>
  <conditionalFormatting sqref="E110:E111">
    <cfRule type="expression" priority="731" dxfId="1" stopIfTrue="1">
      <formula>MOD(ROW(),2)=0</formula>
    </cfRule>
    <cfRule type="expression" priority="732" dxfId="0" stopIfTrue="1">
      <formula>MOD(ROW(),2)=1</formula>
    </cfRule>
  </conditionalFormatting>
  <conditionalFormatting sqref="D110:D111">
    <cfRule type="expression" priority="729" dxfId="1" stopIfTrue="1">
      <formula>MOD(ROW(),2)=0</formula>
    </cfRule>
    <cfRule type="expression" priority="730" dxfId="0" stopIfTrue="1">
      <formula>MOD(ROW(),2)=1</formula>
    </cfRule>
  </conditionalFormatting>
  <conditionalFormatting sqref="G110:G111">
    <cfRule type="expression" priority="727" dxfId="1" stopIfTrue="1">
      <formula>MOD(ROW(),2)=0</formula>
    </cfRule>
    <cfRule type="expression" priority="728" dxfId="0" stopIfTrue="1">
      <formula>MOD(ROW(),2)=1</formula>
    </cfRule>
  </conditionalFormatting>
  <conditionalFormatting sqref="F110:F111">
    <cfRule type="expression" priority="725" dxfId="1" stopIfTrue="1">
      <formula>MOD(ROW(),2)=0</formula>
    </cfRule>
    <cfRule type="expression" priority="726" dxfId="0" stopIfTrue="1">
      <formula>MOD(ROW(),2)=1</formula>
    </cfRule>
  </conditionalFormatting>
  <conditionalFormatting sqref="I110:I111">
    <cfRule type="expression" priority="723" dxfId="1" stopIfTrue="1">
      <formula>MOD(ROW(),2)=0</formula>
    </cfRule>
    <cfRule type="expression" priority="724" dxfId="0" stopIfTrue="1">
      <formula>MOD(ROW(),2)=1</formula>
    </cfRule>
  </conditionalFormatting>
  <conditionalFormatting sqref="H110:H111">
    <cfRule type="expression" priority="721" dxfId="1" stopIfTrue="1">
      <formula>MOD(ROW(),2)=0</formula>
    </cfRule>
    <cfRule type="expression" priority="722" dxfId="0" stopIfTrue="1">
      <formula>MOD(ROW(),2)=1</formula>
    </cfRule>
  </conditionalFormatting>
  <conditionalFormatting sqref="C112:C113">
    <cfRule type="expression" priority="719" dxfId="1" stopIfTrue="1">
      <formula>MOD(ROW(),2)=0</formula>
    </cfRule>
    <cfRule type="expression" priority="720" dxfId="0" stopIfTrue="1">
      <formula>MOD(ROW(),2)=1</formula>
    </cfRule>
  </conditionalFormatting>
  <conditionalFormatting sqref="B112:B113">
    <cfRule type="expression" priority="717" dxfId="1" stopIfTrue="1">
      <formula>MOD(ROW(),2)=0</formula>
    </cfRule>
    <cfRule type="expression" priority="718" dxfId="0" stopIfTrue="1">
      <formula>MOD(ROW(),2)=1</formula>
    </cfRule>
  </conditionalFormatting>
  <conditionalFormatting sqref="E112:E113">
    <cfRule type="expression" priority="715" dxfId="1" stopIfTrue="1">
      <formula>MOD(ROW(),2)=0</formula>
    </cfRule>
    <cfRule type="expression" priority="716" dxfId="0" stopIfTrue="1">
      <formula>MOD(ROW(),2)=1</formula>
    </cfRule>
  </conditionalFormatting>
  <conditionalFormatting sqref="D112:D113">
    <cfRule type="expression" priority="713" dxfId="1" stopIfTrue="1">
      <formula>MOD(ROW(),2)=0</formula>
    </cfRule>
    <cfRule type="expression" priority="714" dxfId="0" stopIfTrue="1">
      <formula>MOD(ROW(),2)=1</formula>
    </cfRule>
  </conditionalFormatting>
  <conditionalFormatting sqref="G112:G113">
    <cfRule type="expression" priority="711" dxfId="1" stopIfTrue="1">
      <formula>MOD(ROW(),2)=0</formula>
    </cfRule>
    <cfRule type="expression" priority="712" dxfId="0" stopIfTrue="1">
      <formula>MOD(ROW(),2)=1</formula>
    </cfRule>
  </conditionalFormatting>
  <conditionalFormatting sqref="F112:F113">
    <cfRule type="expression" priority="709" dxfId="1" stopIfTrue="1">
      <formula>MOD(ROW(),2)=0</formula>
    </cfRule>
    <cfRule type="expression" priority="710" dxfId="0" stopIfTrue="1">
      <formula>MOD(ROW(),2)=1</formula>
    </cfRule>
  </conditionalFormatting>
  <conditionalFormatting sqref="I112:I113">
    <cfRule type="expression" priority="707" dxfId="1" stopIfTrue="1">
      <formula>MOD(ROW(),2)=0</formula>
    </cfRule>
    <cfRule type="expression" priority="708" dxfId="0" stopIfTrue="1">
      <formula>MOD(ROW(),2)=1</formula>
    </cfRule>
  </conditionalFormatting>
  <conditionalFormatting sqref="H112:H113">
    <cfRule type="expression" priority="705" dxfId="1" stopIfTrue="1">
      <formula>MOD(ROW(),2)=0</formula>
    </cfRule>
    <cfRule type="expression" priority="706" dxfId="0" stopIfTrue="1">
      <formula>MOD(ROW(),2)=1</formula>
    </cfRule>
  </conditionalFormatting>
  <conditionalFormatting sqref="C114:C115">
    <cfRule type="expression" priority="703" dxfId="1" stopIfTrue="1">
      <formula>MOD(ROW(),2)=0</formula>
    </cfRule>
    <cfRule type="expression" priority="704" dxfId="0" stopIfTrue="1">
      <formula>MOD(ROW(),2)=1</formula>
    </cfRule>
  </conditionalFormatting>
  <conditionalFormatting sqref="B114:B115">
    <cfRule type="expression" priority="701" dxfId="1" stopIfTrue="1">
      <formula>MOD(ROW(),2)=0</formula>
    </cfRule>
    <cfRule type="expression" priority="702" dxfId="0" stopIfTrue="1">
      <formula>MOD(ROW(),2)=1</formula>
    </cfRule>
  </conditionalFormatting>
  <conditionalFormatting sqref="E114:E115">
    <cfRule type="expression" priority="699" dxfId="1" stopIfTrue="1">
      <formula>MOD(ROW(),2)=0</formula>
    </cfRule>
    <cfRule type="expression" priority="700" dxfId="0" stopIfTrue="1">
      <formula>MOD(ROW(),2)=1</formula>
    </cfRule>
  </conditionalFormatting>
  <conditionalFormatting sqref="D114:D115">
    <cfRule type="expression" priority="697" dxfId="1" stopIfTrue="1">
      <formula>MOD(ROW(),2)=0</formula>
    </cfRule>
    <cfRule type="expression" priority="698" dxfId="0" stopIfTrue="1">
      <formula>MOD(ROW(),2)=1</formula>
    </cfRule>
  </conditionalFormatting>
  <conditionalFormatting sqref="G114:G115">
    <cfRule type="expression" priority="695" dxfId="1" stopIfTrue="1">
      <formula>MOD(ROW(),2)=0</formula>
    </cfRule>
    <cfRule type="expression" priority="696" dxfId="0" stopIfTrue="1">
      <formula>MOD(ROW(),2)=1</formula>
    </cfRule>
  </conditionalFormatting>
  <conditionalFormatting sqref="F114:F115">
    <cfRule type="expression" priority="693" dxfId="1" stopIfTrue="1">
      <formula>MOD(ROW(),2)=0</formula>
    </cfRule>
    <cfRule type="expression" priority="694" dxfId="0" stopIfTrue="1">
      <formula>MOD(ROW(),2)=1</formula>
    </cfRule>
  </conditionalFormatting>
  <conditionalFormatting sqref="I114:I115">
    <cfRule type="expression" priority="691" dxfId="1" stopIfTrue="1">
      <formula>MOD(ROW(),2)=0</formula>
    </cfRule>
    <cfRule type="expression" priority="692" dxfId="0" stopIfTrue="1">
      <formula>MOD(ROW(),2)=1</formula>
    </cfRule>
  </conditionalFormatting>
  <conditionalFormatting sqref="H114:H115">
    <cfRule type="expression" priority="689" dxfId="1" stopIfTrue="1">
      <formula>MOD(ROW(),2)=0</formula>
    </cfRule>
    <cfRule type="expression" priority="690" dxfId="0" stopIfTrue="1">
      <formula>MOD(ROW(),2)=1</formula>
    </cfRule>
  </conditionalFormatting>
  <conditionalFormatting sqref="C116">
    <cfRule type="expression" priority="687" dxfId="1" stopIfTrue="1">
      <formula>MOD(ROW(),2)=0</formula>
    </cfRule>
    <cfRule type="expression" priority="688" dxfId="0" stopIfTrue="1">
      <formula>MOD(ROW(),2)=1</formula>
    </cfRule>
  </conditionalFormatting>
  <conditionalFormatting sqref="B116">
    <cfRule type="expression" priority="685" dxfId="1" stopIfTrue="1">
      <formula>MOD(ROW(),2)=0</formula>
    </cfRule>
    <cfRule type="expression" priority="686" dxfId="0" stopIfTrue="1">
      <formula>MOD(ROW(),2)=1</formula>
    </cfRule>
  </conditionalFormatting>
  <conditionalFormatting sqref="E116">
    <cfRule type="expression" priority="683" dxfId="1" stopIfTrue="1">
      <formula>MOD(ROW(),2)=0</formula>
    </cfRule>
    <cfRule type="expression" priority="684" dxfId="0" stopIfTrue="1">
      <formula>MOD(ROW(),2)=1</formula>
    </cfRule>
  </conditionalFormatting>
  <conditionalFormatting sqref="D116">
    <cfRule type="expression" priority="681" dxfId="1" stopIfTrue="1">
      <formula>MOD(ROW(),2)=0</formula>
    </cfRule>
    <cfRule type="expression" priority="682" dxfId="0" stopIfTrue="1">
      <formula>MOD(ROW(),2)=1</formula>
    </cfRule>
  </conditionalFormatting>
  <conditionalFormatting sqref="G116">
    <cfRule type="expression" priority="679" dxfId="1" stopIfTrue="1">
      <formula>MOD(ROW(),2)=0</formula>
    </cfRule>
    <cfRule type="expression" priority="680" dxfId="0" stopIfTrue="1">
      <formula>MOD(ROW(),2)=1</formula>
    </cfRule>
  </conditionalFormatting>
  <conditionalFormatting sqref="F116">
    <cfRule type="expression" priority="677" dxfId="1" stopIfTrue="1">
      <formula>MOD(ROW(),2)=0</formula>
    </cfRule>
    <cfRule type="expression" priority="678" dxfId="0" stopIfTrue="1">
      <formula>MOD(ROW(),2)=1</formula>
    </cfRule>
  </conditionalFormatting>
  <conditionalFormatting sqref="I116">
    <cfRule type="expression" priority="675" dxfId="1" stopIfTrue="1">
      <formula>MOD(ROW(),2)=0</formula>
    </cfRule>
    <cfRule type="expression" priority="676" dxfId="0" stopIfTrue="1">
      <formula>MOD(ROW(),2)=1</formula>
    </cfRule>
  </conditionalFormatting>
  <conditionalFormatting sqref="H116">
    <cfRule type="expression" priority="673" dxfId="1" stopIfTrue="1">
      <formula>MOD(ROW(),2)=0</formula>
    </cfRule>
    <cfRule type="expression" priority="674" dxfId="0" stopIfTrue="1">
      <formula>MOD(ROW(),2)=1</formula>
    </cfRule>
  </conditionalFormatting>
  <conditionalFormatting sqref="A102:A103">
    <cfRule type="expression" priority="671" dxfId="1" stopIfTrue="1">
      <formula>MOD(ROW(),2)=0</formula>
    </cfRule>
    <cfRule type="expression" priority="672" dxfId="0" stopIfTrue="1">
      <formula>MOD(ROW(),2)=1</formula>
    </cfRule>
  </conditionalFormatting>
  <conditionalFormatting sqref="A104:A105">
    <cfRule type="expression" priority="669" dxfId="1" stopIfTrue="1">
      <formula>MOD(ROW(),2)=0</formula>
    </cfRule>
    <cfRule type="expression" priority="670" dxfId="0" stopIfTrue="1">
      <formula>MOD(ROW(),2)=1</formula>
    </cfRule>
  </conditionalFormatting>
  <conditionalFormatting sqref="A106:A107">
    <cfRule type="expression" priority="667" dxfId="1" stopIfTrue="1">
      <formula>MOD(ROW(),2)=0</formula>
    </cfRule>
    <cfRule type="expression" priority="668" dxfId="0" stopIfTrue="1">
      <formula>MOD(ROW(),2)=1</formula>
    </cfRule>
  </conditionalFormatting>
  <conditionalFormatting sqref="A108:A109">
    <cfRule type="expression" priority="665" dxfId="1" stopIfTrue="1">
      <formula>MOD(ROW(),2)=0</formula>
    </cfRule>
    <cfRule type="expression" priority="666" dxfId="0" stopIfTrue="1">
      <formula>MOD(ROW(),2)=1</formula>
    </cfRule>
  </conditionalFormatting>
  <conditionalFormatting sqref="A110:A111">
    <cfRule type="expression" priority="663" dxfId="1" stopIfTrue="1">
      <formula>MOD(ROW(),2)=0</formula>
    </cfRule>
    <cfRule type="expression" priority="664" dxfId="0" stopIfTrue="1">
      <formula>MOD(ROW(),2)=1</formula>
    </cfRule>
  </conditionalFormatting>
  <conditionalFormatting sqref="A112:A113">
    <cfRule type="expression" priority="661" dxfId="1" stopIfTrue="1">
      <formula>MOD(ROW(),2)=0</formula>
    </cfRule>
    <cfRule type="expression" priority="662" dxfId="0" stopIfTrue="1">
      <formula>MOD(ROW(),2)=1</formula>
    </cfRule>
  </conditionalFormatting>
  <conditionalFormatting sqref="A114:A115">
    <cfRule type="expression" priority="659" dxfId="1" stopIfTrue="1">
      <formula>MOD(ROW(),2)=0</formula>
    </cfRule>
    <cfRule type="expression" priority="660" dxfId="0" stopIfTrue="1">
      <formula>MOD(ROW(),2)=1</formula>
    </cfRule>
  </conditionalFormatting>
  <conditionalFormatting sqref="A116">
    <cfRule type="expression" priority="657" dxfId="1" stopIfTrue="1">
      <formula>MOD(ROW(),2)=0</formula>
    </cfRule>
    <cfRule type="expression" priority="658" dxfId="0" stopIfTrue="1">
      <formula>MOD(ROW(),2)=1</formula>
    </cfRule>
  </conditionalFormatting>
  <conditionalFormatting sqref="C20:C23">
    <cfRule type="expression" priority="655" dxfId="1" stopIfTrue="1">
      <formula>MOD(ROW(),2)=0</formula>
    </cfRule>
    <cfRule type="expression" priority="656" dxfId="0" stopIfTrue="1">
      <formula>MOD(ROW(),2)=1</formula>
    </cfRule>
  </conditionalFormatting>
  <conditionalFormatting sqref="B20:B23">
    <cfRule type="expression" priority="653" dxfId="1" stopIfTrue="1">
      <formula>MOD(ROW(),2)=0</formula>
    </cfRule>
    <cfRule type="expression" priority="654" dxfId="0" stopIfTrue="1">
      <formula>MOD(ROW(),2)=1</formula>
    </cfRule>
  </conditionalFormatting>
  <conditionalFormatting sqref="E20:E23">
    <cfRule type="expression" priority="651" dxfId="1" stopIfTrue="1">
      <formula>MOD(ROW(),2)=0</formula>
    </cfRule>
    <cfRule type="expression" priority="652" dxfId="0" stopIfTrue="1">
      <formula>MOD(ROW(),2)=1</formula>
    </cfRule>
  </conditionalFormatting>
  <conditionalFormatting sqref="D20:D23">
    <cfRule type="expression" priority="649" dxfId="1" stopIfTrue="1">
      <formula>MOD(ROW(),2)=0</formula>
    </cfRule>
    <cfRule type="expression" priority="650" dxfId="0" stopIfTrue="1">
      <formula>MOD(ROW(),2)=1</formula>
    </cfRule>
  </conditionalFormatting>
  <conditionalFormatting sqref="G20:G23">
    <cfRule type="expression" priority="647" dxfId="1" stopIfTrue="1">
      <formula>MOD(ROW(),2)=0</formula>
    </cfRule>
    <cfRule type="expression" priority="648" dxfId="0" stopIfTrue="1">
      <formula>MOD(ROW(),2)=1</formula>
    </cfRule>
  </conditionalFormatting>
  <conditionalFormatting sqref="F20:F23">
    <cfRule type="expression" priority="645" dxfId="1" stopIfTrue="1">
      <formula>MOD(ROW(),2)=0</formula>
    </cfRule>
    <cfRule type="expression" priority="646" dxfId="0" stopIfTrue="1">
      <formula>MOD(ROW(),2)=1</formula>
    </cfRule>
  </conditionalFormatting>
  <conditionalFormatting sqref="I20:I23">
    <cfRule type="expression" priority="643" dxfId="1" stopIfTrue="1">
      <formula>MOD(ROW(),2)=0</formula>
    </cfRule>
    <cfRule type="expression" priority="644" dxfId="0" stopIfTrue="1">
      <formula>MOD(ROW(),2)=1</formula>
    </cfRule>
  </conditionalFormatting>
  <conditionalFormatting sqref="H20:H23">
    <cfRule type="expression" priority="641" dxfId="1" stopIfTrue="1">
      <formula>MOD(ROW(),2)=0</formula>
    </cfRule>
    <cfRule type="expression" priority="642" dxfId="0" stopIfTrue="1">
      <formula>MOD(ROW(),2)=1</formula>
    </cfRule>
  </conditionalFormatting>
  <conditionalFormatting sqref="K20:K23">
    <cfRule type="expression" priority="639" dxfId="1" stopIfTrue="1">
      <formula>MOD(ROW(),2)=0</formula>
    </cfRule>
    <cfRule type="expression" priority="640" dxfId="0" stopIfTrue="1">
      <formula>MOD(ROW(),2)=1</formula>
    </cfRule>
  </conditionalFormatting>
  <conditionalFormatting sqref="J20:J23">
    <cfRule type="expression" priority="637" dxfId="1" stopIfTrue="1">
      <formula>MOD(ROW(),2)=0</formula>
    </cfRule>
    <cfRule type="expression" priority="638" dxfId="0" stopIfTrue="1">
      <formula>MOD(ROW(),2)=1</formula>
    </cfRule>
  </conditionalFormatting>
  <conditionalFormatting sqref="M20:M23">
    <cfRule type="expression" priority="635" dxfId="1" stopIfTrue="1">
      <formula>MOD(ROW(),2)=0</formula>
    </cfRule>
    <cfRule type="expression" priority="636" dxfId="0" stopIfTrue="1">
      <formula>MOD(ROW(),2)=1</formula>
    </cfRule>
  </conditionalFormatting>
  <conditionalFormatting sqref="L20:L23">
    <cfRule type="expression" priority="633" dxfId="1" stopIfTrue="1">
      <formula>MOD(ROW(),2)=0</formula>
    </cfRule>
    <cfRule type="expression" priority="634" dxfId="0" stopIfTrue="1">
      <formula>MOD(ROW(),2)=1</formula>
    </cfRule>
  </conditionalFormatting>
  <conditionalFormatting sqref="A20:A24">
    <cfRule type="expression" priority="631" dxfId="1" stopIfTrue="1">
      <formula>MOD(ROW(),2)=0</formula>
    </cfRule>
    <cfRule type="expression" priority="632" dxfId="0" stopIfTrue="1">
      <formula>MOD(ROW(),2)=1</formula>
    </cfRule>
  </conditionalFormatting>
  <conditionalFormatting sqref="A52:A55 A57 A59">
    <cfRule type="expression" priority="593" dxfId="1" stopIfTrue="1">
      <formula>MOD(ROW(),2)=0</formula>
    </cfRule>
    <cfRule type="expression" priority="594" dxfId="0" stopIfTrue="1">
      <formula>MOD(ROW(),2)=1</formula>
    </cfRule>
  </conditionalFormatting>
  <conditionalFormatting sqref="C51">
    <cfRule type="expression" priority="627" dxfId="1" stopIfTrue="1">
      <formula>MOD(ROW(),2)=0</formula>
    </cfRule>
    <cfRule type="expression" priority="628" dxfId="0" stopIfTrue="1">
      <formula>MOD(ROW(),2)=1</formula>
    </cfRule>
  </conditionalFormatting>
  <conditionalFormatting sqref="B51">
    <cfRule type="expression" priority="625" dxfId="1" stopIfTrue="1">
      <formula>MOD(ROW(),2)=0</formula>
    </cfRule>
    <cfRule type="expression" priority="626" dxfId="0" stopIfTrue="1">
      <formula>MOD(ROW(),2)=1</formula>
    </cfRule>
  </conditionalFormatting>
  <conditionalFormatting sqref="E51">
    <cfRule type="expression" priority="623" dxfId="1" stopIfTrue="1">
      <formula>MOD(ROW(),2)=0</formula>
    </cfRule>
    <cfRule type="expression" priority="624" dxfId="0" stopIfTrue="1">
      <formula>MOD(ROW(),2)=1</formula>
    </cfRule>
  </conditionalFormatting>
  <conditionalFormatting sqref="D51">
    <cfRule type="expression" priority="621" dxfId="1" stopIfTrue="1">
      <formula>MOD(ROW(),2)=0</formula>
    </cfRule>
    <cfRule type="expression" priority="622" dxfId="0" stopIfTrue="1">
      <formula>MOD(ROW(),2)=1</formula>
    </cfRule>
  </conditionalFormatting>
  <conditionalFormatting sqref="G51">
    <cfRule type="expression" priority="619" dxfId="1" stopIfTrue="1">
      <formula>MOD(ROW(),2)=0</formula>
    </cfRule>
    <cfRule type="expression" priority="620" dxfId="0" stopIfTrue="1">
      <formula>MOD(ROW(),2)=1</formula>
    </cfRule>
  </conditionalFormatting>
  <conditionalFormatting sqref="F51">
    <cfRule type="expression" priority="617" dxfId="1" stopIfTrue="1">
      <formula>MOD(ROW(),2)=0</formula>
    </cfRule>
    <cfRule type="expression" priority="618" dxfId="0" stopIfTrue="1">
      <formula>MOD(ROW(),2)=1</formula>
    </cfRule>
  </conditionalFormatting>
  <conditionalFormatting sqref="I51">
    <cfRule type="expression" priority="615" dxfId="1" stopIfTrue="1">
      <formula>MOD(ROW(),2)=0</formula>
    </cfRule>
    <cfRule type="expression" priority="616" dxfId="0" stopIfTrue="1">
      <formula>MOD(ROW(),2)=1</formula>
    </cfRule>
  </conditionalFormatting>
  <conditionalFormatting sqref="H51">
    <cfRule type="expression" priority="613" dxfId="1" stopIfTrue="1">
      <formula>MOD(ROW(),2)=0</formula>
    </cfRule>
    <cfRule type="expression" priority="614" dxfId="0" stopIfTrue="1">
      <formula>MOD(ROW(),2)=1</formula>
    </cfRule>
  </conditionalFormatting>
  <conditionalFormatting sqref="A51">
    <cfRule type="expression" priority="611" dxfId="1" stopIfTrue="1">
      <formula>MOD(ROW(),2)=0</formula>
    </cfRule>
    <cfRule type="expression" priority="612" dxfId="0" stopIfTrue="1">
      <formula>MOD(ROW(),2)=1</formula>
    </cfRule>
  </conditionalFormatting>
  <conditionalFormatting sqref="C52:C54">
    <cfRule type="expression" priority="609" dxfId="1" stopIfTrue="1">
      <formula>MOD(ROW(),2)=0</formula>
    </cfRule>
    <cfRule type="expression" priority="610" dxfId="0" stopIfTrue="1">
      <formula>MOD(ROW(),2)=1</formula>
    </cfRule>
  </conditionalFormatting>
  <conditionalFormatting sqref="B52:B54">
    <cfRule type="expression" priority="607" dxfId="1" stopIfTrue="1">
      <formula>MOD(ROW(),2)=0</formula>
    </cfRule>
    <cfRule type="expression" priority="608" dxfId="0" stopIfTrue="1">
      <formula>MOD(ROW(),2)=1</formula>
    </cfRule>
  </conditionalFormatting>
  <conditionalFormatting sqref="E52:E54">
    <cfRule type="expression" priority="605" dxfId="1" stopIfTrue="1">
      <formula>MOD(ROW(),2)=0</formula>
    </cfRule>
    <cfRule type="expression" priority="606" dxfId="0" stopIfTrue="1">
      <formula>MOD(ROW(),2)=1</formula>
    </cfRule>
  </conditionalFormatting>
  <conditionalFormatting sqref="D52:D54">
    <cfRule type="expression" priority="603" dxfId="1" stopIfTrue="1">
      <formula>MOD(ROW(),2)=0</formula>
    </cfRule>
    <cfRule type="expression" priority="604" dxfId="0" stopIfTrue="1">
      <formula>MOD(ROW(),2)=1</formula>
    </cfRule>
  </conditionalFormatting>
  <conditionalFormatting sqref="G52:G54">
    <cfRule type="expression" priority="601" dxfId="1" stopIfTrue="1">
      <formula>MOD(ROW(),2)=0</formula>
    </cfRule>
    <cfRule type="expression" priority="602" dxfId="0" stopIfTrue="1">
      <formula>MOD(ROW(),2)=1</formula>
    </cfRule>
  </conditionalFormatting>
  <conditionalFormatting sqref="F52:F54">
    <cfRule type="expression" priority="599" dxfId="1" stopIfTrue="1">
      <formula>MOD(ROW(),2)=0</formula>
    </cfRule>
    <cfRule type="expression" priority="600" dxfId="0" stopIfTrue="1">
      <formula>MOD(ROW(),2)=1</formula>
    </cfRule>
  </conditionalFormatting>
  <conditionalFormatting sqref="I52:I54">
    <cfRule type="expression" priority="597" dxfId="1" stopIfTrue="1">
      <formula>MOD(ROW(),2)=0</formula>
    </cfRule>
    <cfRule type="expression" priority="598" dxfId="0" stopIfTrue="1">
      <formula>MOD(ROW(),2)=1</formula>
    </cfRule>
  </conditionalFormatting>
  <conditionalFormatting sqref="H52:H54">
    <cfRule type="expression" priority="595" dxfId="1" stopIfTrue="1">
      <formula>MOD(ROW(),2)=0</formula>
    </cfRule>
    <cfRule type="expression" priority="596" dxfId="0" stopIfTrue="1">
      <formula>MOD(ROW(),2)=1</formula>
    </cfRule>
  </conditionalFormatting>
  <conditionalFormatting sqref="C82">
    <cfRule type="expression" priority="573" dxfId="1" stopIfTrue="1">
      <formula>MOD(ROW(),2)=0</formula>
    </cfRule>
    <cfRule type="expression" priority="574" dxfId="0" stopIfTrue="1">
      <formula>MOD(ROW(),2)=1</formula>
    </cfRule>
  </conditionalFormatting>
  <conditionalFormatting sqref="B82">
    <cfRule type="expression" priority="571" dxfId="1" stopIfTrue="1">
      <formula>MOD(ROW(),2)=0</formula>
    </cfRule>
    <cfRule type="expression" priority="572" dxfId="0" stopIfTrue="1">
      <formula>MOD(ROW(),2)=1</formula>
    </cfRule>
  </conditionalFormatting>
  <conditionalFormatting sqref="E82">
    <cfRule type="expression" priority="569" dxfId="1" stopIfTrue="1">
      <formula>MOD(ROW(),2)=0</formula>
    </cfRule>
    <cfRule type="expression" priority="570" dxfId="0" stopIfTrue="1">
      <formula>MOD(ROW(),2)=1</formula>
    </cfRule>
  </conditionalFormatting>
  <conditionalFormatting sqref="D82">
    <cfRule type="expression" priority="567" dxfId="1" stopIfTrue="1">
      <formula>MOD(ROW(),2)=0</formula>
    </cfRule>
    <cfRule type="expression" priority="568" dxfId="0" stopIfTrue="1">
      <formula>MOD(ROW(),2)=1</formula>
    </cfRule>
  </conditionalFormatting>
  <conditionalFormatting sqref="G82">
    <cfRule type="expression" priority="565" dxfId="1" stopIfTrue="1">
      <formula>MOD(ROW(),2)=0</formula>
    </cfRule>
    <cfRule type="expression" priority="566" dxfId="0" stopIfTrue="1">
      <formula>MOD(ROW(),2)=1</formula>
    </cfRule>
  </conditionalFormatting>
  <conditionalFormatting sqref="F82">
    <cfRule type="expression" priority="563" dxfId="1" stopIfTrue="1">
      <formula>MOD(ROW(),2)=0</formula>
    </cfRule>
    <cfRule type="expression" priority="564" dxfId="0" stopIfTrue="1">
      <formula>MOD(ROW(),2)=1</formula>
    </cfRule>
  </conditionalFormatting>
  <conditionalFormatting sqref="I82">
    <cfRule type="expression" priority="561" dxfId="1" stopIfTrue="1">
      <formula>MOD(ROW(),2)=0</formula>
    </cfRule>
    <cfRule type="expression" priority="562" dxfId="0" stopIfTrue="1">
      <formula>MOD(ROW(),2)=1</formula>
    </cfRule>
  </conditionalFormatting>
  <conditionalFormatting sqref="H82">
    <cfRule type="expression" priority="559" dxfId="1" stopIfTrue="1">
      <formula>MOD(ROW(),2)=0</formula>
    </cfRule>
    <cfRule type="expression" priority="560" dxfId="0" stopIfTrue="1">
      <formula>MOD(ROW(),2)=1</formula>
    </cfRule>
  </conditionalFormatting>
  <conditionalFormatting sqref="A82">
    <cfRule type="expression" priority="557" dxfId="1" stopIfTrue="1">
      <formula>MOD(ROW(),2)=0</formula>
    </cfRule>
    <cfRule type="expression" priority="558" dxfId="0" stopIfTrue="1">
      <formula>MOD(ROW(),2)=1</formula>
    </cfRule>
  </conditionalFormatting>
  <conditionalFormatting sqref="C83:C85">
    <cfRule type="expression" priority="553" dxfId="1" stopIfTrue="1">
      <formula>MOD(ROW(),2)=0</formula>
    </cfRule>
    <cfRule type="expression" priority="554" dxfId="0" stopIfTrue="1">
      <formula>MOD(ROW(),2)=1</formula>
    </cfRule>
  </conditionalFormatting>
  <conditionalFormatting sqref="B83:B85">
    <cfRule type="expression" priority="551" dxfId="1" stopIfTrue="1">
      <formula>MOD(ROW(),2)=0</formula>
    </cfRule>
    <cfRule type="expression" priority="552" dxfId="0" stopIfTrue="1">
      <formula>MOD(ROW(),2)=1</formula>
    </cfRule>
  </conditionalFormatting>
  <conditionalFormatting sqref="E83:E85">
    <cfRule type="expression" priority="549" dxfId="1" stopIfTrue="1">
      <formula>MOD(ROW(),2)=0</formula>
    </cfRule>
    <cfRule type="expression" priority="550" dxfId="0" stopIfTrue="1">
      <formula>MOD(ROW(),2)=1</formula>
    </cfRule>
  </conditionalFormatting>
  <conditionalFormatting sqref="D83:D85">
    <cfRule type="expression" priority="547" dxfId="1" stopIfTrue="1">
      <formula>MOD(ROW(),2)=0</formula>
    </cfRule>
    <cfRule type="expression" priority="548" dxfId="0" stopIfTrue="1">
      <formula>MOD(ROW(),2)=1</formula>
    </cfRule>
  </conditionalFormatting>
  <conditionalFormatting sqref="G83:G85">
    <cfRule type="expression" priority="545" dxfId="1" stopIfTrue="1">
      <formula>MOD(ROW(),2)=0</formula>
    </cfRule>
    <cfRule type="expression" priority="546" dxfId="0" stopIfTrue="1">
      <formula>MOD(ROW(),2)=1</formula>
    </cfRule>
  </conditionalFormatting>
  <conditionalFormatting sqref="F83:F85">
    <cfRule type="expression" priority="543" dxfId="1" stopIfTrue="1">
      <formula>MOD(ROW(),2)=0</formula>
    </cfRule>
    <cfRule type="expression" priority="544" dxfId="0" stopIfTrue="1">
      <formula>MOD(ROW(),2)=1</formula>
    </cfRule>
  </conditionalFormatting>
  <conditionalFormatting sqref="I83:I85">
    <cfRule type="expression" priority="541" dxfId="1" stopIfTrue="1">
      <formula>MOD(ROW(),2)=0</formula>
    </cfRule>
    <cfRule type="expression" priority="542" dxfId="0" stopIfTrue="1">
      <formula>MOD(ROW(),2)=1</formula>
    </cfRule>
  </conditionalFormatting>
  <conditionalFormatting sqref="H83:H85">
    <cfRule type="expression" priority="539" dxfId="1" stopIfTrue="1">
      <formula>MOD(ROW(),2)=0</formula>
    </cfRule>
    <cfRule type="expression" priority="540" dxfId="0" stopIfTrue="1">
      <formula>MOD(ROW(),2)=1</formula>
    </cfRule>
  </conditionalFormatting>
  <conditionalFormatting sqref="A83:A86">
    <cfRule type="expression" priority="537" dxfId="1" stopIfTrue="1">
      <formula>MOD(ROW(),2)=0</formula>
    </cfRule>
    <cfRule type="expression" priority="538" dxfId="0" stopIfTrue="1">
      <formula>MOD(ROW(),2)=1</formula>
    </cfRule>
  </conditionalFormatting>
  <conditionalFormatting sqref="C86">
    <cfRule type="expression" priority="535" dxfId="1" stopIfTrue="1">
      <formula>MOD(ROW(),2)=0</formula>
    </cfRule>
    <cfRule type="expression" priority="536" dxfId="0" stopIfTrue="1">
      <formula>MOD(ROW(),2)=1</formula>
    </cfRule>
  </conditionalFormatting>
  <conditionalFormatting sqref="B86">
    <cfRule type="expression" priority="533" dxfId="1" stopIfTrue="1">
      <formula>MOD(ROW(),2)=0</formula>
    </cfRule>
    <cfRule type="expression" priority="534" dxfId="0" stopIfTrue="1">
      <formula>MOD(ROW(),2)=1</formula>
    </cfRule>
  </conditionalFormatting>
  <conditionalFormatting sqref="E86">
    <cfRule type="expression" priority="531" dxfId="1" stopIfTrue="1">
      <formula>MOD(ROW(),2)=0</formula>
    </cfRule>
    <cfRule type="expression" priority="532" dxfId="0" stopIfTrue="1">
      <formula>MOD(ROW(),2)=1</formula>
    </cfRule>
  </conditionalFormatting>
  <conditionalFormatting sqref="D86">
    <cfRule type="expression" priority="529" dxfId="1" stopIfTrue="1">
      <formula>MOD(ROW(),2)=0</formula>
    </cfRule>
    <cfRule type="expression" priority="530" dxfId="0" stopIfTrue="1">
      <formula>MOD(ROW(),2)=1</formula>
    </cfRule>
  </conditionalFormatting>
  <conditionalFormatting sqref="G86">
    <cfRule type="expression" priority="527" dxfId="1" stopIfTrue="1">
      <formula>MOD(ROW(),2)=0</formula>
    </cfRule>
    <cfRule type="expression" priority="528" dxfId="0" stopIfTrue="1">
      <formula>MOD(ROW(),2)=1</formula>
    </cfRule>
  </conditionalFormatting>
  <conditionalFormatting sqref="F86">
    <cfRule type="expression" priority="525" dxfId="1" stopIfTrue="1">
      <formula>MOD(ROW(),2)=0</formula>
    </cfRule>
    <cfRule type="expression" priority="526" dxfId="0" stopIfTrue="1">
      <formula>MOD(ROW(),2)=1</formula>
    </cfRule>
  </conditionalFormatting>
  <conditionalFormatting sqref="I86">
    <cfRule type="expression" priority="523" dxfId="1" stopIfTrue="1">
      <formula>MOD(ROW(),2)=0</formula>
    </cfRule>
    <cfRule type="expression" priority="524" dxfId="0" stopIfTrue="1">
      <formula>MOD(ROW(),2)=1</formula>
    </cfRule>
  </conditionalFormatting>
  <conditionalFormatting sqref="H86">
    <cfRule type="expression" priority="521" dxfId="1" stopIfTrue="1">
      <formula>MOD(ROW(),2)=0</formula>
    </cfRule>
    <cfRule type="expression" priority="522" dxfId="0" stopIfTrue="1">
      <formula>MOD(ROW(),2)=1</formula>
    </cfRule>
  </conditionalFormatting>
  <conditionalFormatting sqref="C55">
    <cfRule type="expression" priority="517" dxfId="1" stopIfTrue="1">
      <formula>MOD(ROW(),2)=0</formula>
    </cfRule>
    <cfRule type="expression" priority="518" dxfId="0" stopIfTrue="1">
      <formula>MOD(ROW(),2)=1</formula>
    </cfRule>
  </conditionalFormatting>
  <conditionalFormatting sqref="B55">
    <cfRule type="expression" priority="515" dxfId="1" stopIfTrue="1">
      <formula>MOD(ROW(),2)=0</formula>
    </cfRule>
    <cfRule type="expression" priority="516" dxfId="0" stopIfTrue="1">
      <formula>MOD(ROW(),2)=1</formula>
    </cfRule>
  </conditionalFormatting>
  <conditionalFormatting sqref="E55">
    <cfRule type="expression" priority="513" dxfId="1" stopIfTrue="1">
      <formula>MOD(ROW(),2)=0</formula>
    </cfRule>
    <cfRule type="expression" priority="514" dxfId="0" stopIfTrue="1">
      <formula>MOD(ROW(),2)=1</formula>
    </cfRule>
  </conditionalFormatting>
  <conditionalFormatting sqref="D55">
    <cfRule type="expression" priority="511" dxfId="1" stopIfTrue="1">
      <formula>MOD(ROW(),2)=0</formula>
    </cfRule>
    <cfRule type="expression" priority="512" dxfId="0" stopIfTrue="1">
      <formula>MOD(ROW(),2)=1</formula>
    </cfRule>
  </conditionalFormatting>
  <conditionalFormatting sqref="G55">
    <cfRule type="expression" priority="509" dxfId="1" stopIfTrue="1">
      <formula>MOD(ROW(),2)=0</formula>
    </cfRule>
    <cfRule type="expression" priority="510" dxfId="0" stopIfTrue="1">
      <formula>MOD(ROW(),2)=1</formula>
    </cfRule>
  </conditionalFormatting>
  <conditionalFormatting sqref="F55">
    <cfRule type="expression" priority="507" dxfId="1" stopIfTrue="1">
      <formula>MOD(ROW(),2)=0</formula>
    </cfRule>
    <cfRule type="expression" priority="508" dxfId="0" stopIfTrue="1">
      <formula>MOD(ROW(),2)=1</formula>
    </cfRule>
  </conditionalFormatting>
  <conditionalFormatting sqref="I55">
    <cfRule type="expression" priority="505" dxfId="1" stopIfTrue="1">
      <formula>MOD(ROW(),2)=0</formula>
    </cfRule>
    <cfRule type="expression" priority="506" dxfId="0" stopIfTrue="1">
      <formula>MOD(ROW(),2)=1</formula>
    </cfRule>
  </conditionalFormatting>
  <conditionalFormatting sqref="H55">
    <cfRule type="expression" priority="503" dxfId="1" stopIfTrue="1">
      <formula>MOD(ROW(),2)=0</formula>
    </cfRule>
    <cfRule type="expression" priority="504" dxfId="0" stopIfTrue="1">
      <formula>MOD(ROW(),2)=1</formula>
    </cfRule>
  </conditionalFormatting>
  <conditionalFormatting sqref="C24">
    <cfRule type="expression" priority="499" dxfId="1" stopIfTrue="1">
      <formula>MOD(ROW(),2)=0</formula>
    </cfRule>
    <cfRule type="expression" priority="500" dxfId="0" stopIfTrue="1">
      <formula>MOD(ROW(),2)=1</formula>
    </cfRule>
  </conditionalFormatting>
  <conditionalFormatting sqref="B24">
    <cfRule type="expression" priority="497" dxfId="1" stopIfTrue="1">
      <formula>MOD(ROW(),2)=0</formula>
    </cfRule>
    <cfRule type="expression" priority="498" dxfId="0" stopIfTrue="1">
      <formula>MOD(ROW(),2)=1</formula>
    </cfRule>
  </conditionalFormatting>
  <conditionalFormatting sqref="E24">
    <cfRule type="expression" priority="495" dxfId="1" stopIfTrue="1">
      <formula>MOD(ROW(),2)=0</formula>
    </cfRule>
    <cfRule type="expression" priority="496" dxfId="0" stopIfTrue="1">
      <formula>MOD(ROW(),2)=1</formula>
    </cfRule>
  </conditionalFormatting>
  <conditionalFormatting sqref="D24">
    <cfRule type="expression" priority="493" dxfId="1" stopIfTrue="1">
      <formula>MOD(ROW(),2)=0</formula>
    </cfRule>
    <cfRule type="expression" priority="494" dxfId="0" stopIfTrue="1">
      <formula>MOD(ROW(),2)=1</formula>
    </cfRule>
  </conditionalFormatting>
  <conditionalFormatting sqref="G24">
    <cfRule type="expression" priority="491" dxfId="1" stopIfTrue="1">
      <formula>MOD(ROW(),2)=0</formula>
    </cfRule>
    <cfRule type="expression" priority="492" dxfId="0" stopIfTrue="1">
      <formula>MOD(ROW(),2)=1</formula>
    </cfRule>
  </conditionalFormatting>
  <conditionalFormatting sqref="F24">
    <cfRule type="expression" priority="489" dxfId="1" stopIfTrue="1">
      <formula>MOD(ROW(),2)=0</formula>
    </cfRule>
    <cfRule type="expression" priority="490" dxfId="0" stopIfTrue="1">
      <formula>MOD(ROW(),2)=1</formula>
    </cfRule>
  </conditionalFormatting>
  <conditionalFormatting sqref="I24">
    <cfRule type="expression" priority="487" dxfId="1" stopIfTrue="1">
      <formula>MOD(ROW(),2)=0</formula>
    </cfRule>
    <cfRule type="expression" priority="488" dxfId="0" stopIfTrue="1">
      <formula>MOD(ROW(),2)=1</formula>
    </cfRule>
  </conditionalFormatting>
  <conditionalFormatting sqref="H24">
    <cfRule type="expression" priority="485" dxfId="1" stopIfTrue="1">
      <formula>MOD(ROW(),2)=0</formula>
    </cfRule>
    <cfRule type="expression" priority="486" dxfId="0" stopIfTrue="1">
      <formula>MOD(ROW(),2)=1</formula>
    </cfRule>
  </conditionalFormatting>
  <conditionalFormatting sqref="K24">
    <cfRule type="expression" priority="483" dxfId="1" stopIfTrue="1">
      <formula>MOD(ROW(),2)=0</formula>
    </cfRule>
    <cfRule type="expression" priority="484" dxfId="0" stopIfTrue="1">
      <formula>MOD(ROW(),2)=1</formula>
    </cfRule>
  </conditionalFormatting>
  <conditionalFormatting sqref="J24">
    <cfRule type="expression" priority="481" dxfId="1" stopIfTrue="1">
      <formula>MOD(ROW(),2)=0</formula>
    </cfRule>
    <cfRule type="expression" priority="482" dxfId="0" stopIfTrue="1">
      <formula>MOD(ROW(),2)=1</formula>
    </cfRule>
  </conditionalFormatting>
  <conditionalFormatting sqref="M24">
    <cfRule type="expression" priority="479" dxfId="1" stopIfTrue="1">
      <formula>MOD(ROW(),2)=0</formula>
    </cfRule>
    <cfRule type="expression" priority="480" dxfId="0" stopIfTrue="1">
      <formula>MOD(ROW(),2)=1</formula>
    </cfRule>
  </conditionalFormatting>
  <conditionalFormatting sqref="L24">
    <cfRule type="expression" priority="477" dxfId="1" stopIfTrue="1">
      <formula>MOD(ROW(),2)=0</formula>
    </cfRule>
    <cfRule type="expression" priority="478" dxfId="0" stopIfTrue="1">
      <formula>MOD(ROW(),2)=1</formula>
    </cfRule>
  </conditionalFormatting>
  <conditionalFormatting sqref="A25 A27">
    <cfRule type="expression" priority="473" dxfId="1" stopIfTrue="1">
      <formula>MOD(ROW(),2)=0</formula>
    </cfRule>
    <cfRule type="expression" priority="474" dxfId="0" stopIfTrue="1">
      <formula>MOD(ROW(),2)=1</formula>
    </cfRule>
  </conditionalFormatting>
  <conditionalFormatting sqref="C25">
    <cfRule type="expression" priority="471" dxfId="1" stopIfTrue="1">
      <formula>MOD(ROW(),2)=0</formula>
    </cfRule>
    <cfRule type="expression" priority="472" dxfId="0" stopIfTrue="1">
      <formula>MOD(ROW(),2)=1</formula>
    </cfRule>
  </conditionalFormatting>
  <conditionalFormatting sqref="B25">
    <cfRule type="expression" priority="469" dxfId="1" stopIfTrue="1">
      <formula>MOD(ROW(),2)=0</formula>
    </cfRule>
    <cfRule type="expression" priority="470" dxfId="0" stopIfTrue="1">
      <formula>MOD(ROW(),2)=1</formula>
    </cfRule>
  </conditionalFormatting>
  <conditionalFormatting sqref="E25">
    <cfRule type="expression" priority="467" dxfId="1" stopIfTrue="1">
      <formula>MOD(ROW(),2)=0</formula>
    </cfRule>
    <cfRule type="expression" priority="468" dxfId="0" stopIfTrue="1">
      <formula>MOD(ROW(),2)=1</formula>
    </cfRule>
  </conditionalFormatting>
  <conditionalFormatting sqref="D25">
    <cfRule type="expression" priority="465" dxfId="1" stopIfTrue="1">
      <formula>MOD(ROW(),2)=0</formula>
    </cfRule>
    <cfRule type="expression" priority="466" dxfId="0" stopIfTrue="1">
      <formula>MOD(ROW(),2)=1</formula>
    </cfRule>
  </conditionalFormatting>
  <conditionalFormatting sqref="G25">
    <cfRule type="expression" priority="463" dxfId="1" stopIfTrue="1">
      <formula>MOD(ROW(),2)=0</formula>
    </cfRule>
    <cfRule type="expression" priority="464" dxfId="0" stopIfTrue="1">
      <formula>MOD(ROW(),2)=1</formula>
    </cfRule>
  </conditionalFormatting>
  <conditionalFormatting sqref="F25">
    <cfRule type="expression" priority="461" dxfId="1" stopIfTrue="1">
      <formula>MOD(ROW(),2)=0</formula>
    </cfRule>
    <cfRule type="expression" priority="462" dxfId="0" stopIfTrue="1">
      <formula>MOD(ROW(),2)=1</formula>
    </cfRule>
  </conditionalFormatting>
  <conditionalFormatting sqref="I25">
    <cfRule type="expression" priority="459" dxfId="1" stopIfTrue="1">
      <formula>MOD(ROW(),2)=0</formula>
    </cfRule>
    <cfRule type="expression" priority="460" dxfId="0" stopIfTrue="1">
      <formula>MOD(ROW(),2)=1</formula>
    </cfRule>
  </conditionalFormatting>
  <conditionalFormatting sqref="H25">
    <cfRule type="expression" priority="457" dxfId="1" stopIfTrue="1">
      <formula>MOD(ROW(),2)=0</formula>
    </cfRule>
    <cfRule type="expression" priority="458" dxfId="0" stopIfTrue="1">
      <formula>MOD(ROW(),2)=1</formula>
    </cfRule>
  </conditionalFormatting>
  <conditionalFormatting sqref="K25">
    <cfRule type="expression" priority="455" dxfId="1" stopIfTrue="1">
      <formula>MOD(ROW(),2)=0</formula>
    </cfRule>
    <cfRule type="expression" priority="456" dxfId="0" stopIfTrue="1">
      <formula>MOD(ROW(),2)=1</formula>
    </cfRule>
  </conditionalFormatting>
  <conditionalFormatting sqref="J25">
    <cfRule type="expression" priority="453" dxfId="1" stopIfTrue="1">
      <formula>MOD(ROW(),2)=0</formula>
    </cfRule>
    <cfRule type="expression" priority="454" dxfId="0" stopIfTrue="1">
      <formula>MOD(ROW(),2)=1</formula>
    </cfRule>
  </conditionalFormatting>
  <conditionalFormatting sqref="M25">
    <cfRule type="expression" priority="451" dxfId="1" stopIfTrue="1">
      <formula>MOD(ROW(),2)=0</formula>
    </cfRule>
    <cfRule type="expression" priority="452" dxfId="0" stopIfTrue="1">
      <formula>MOD(ROW(),2)=1</formula>
    </cfRule>
  </conditionalFormatting>
  <conditionalFormatting sqref="L25">
    <cfRule type="expression" priority="449" dxfId="1" stopIfTrue="1">
      <formula>MOD(ROW(),2)=0</formula>
    </cfRule>
    <cfRule type="expression" priority="450" dxfId="0" stopIfTrue="1">
      <formula>MOD(ROW(),2)=1</formula>
    </cfRule>
  </conditionalFormatting>
  <conditionalFormatting sqref="A56">
    <cfRule type="expression" priority="447" dxfId="1" stopIfTrue="1">
      <formula>MOD(ROW(),2)=0</formula>
    </cfRule>
    <cfRule type="expression" priority="448" dxfId="0" stopIfTrue="1">
      <formula>MOD(ROW(),2)=1</formula>
    </cfRule>
  </conditionalFormatting>
  <conditionalFormatting sqref="C56">
    <cfRule type="expression" priority="445" dxfId="1" stopIfTrue="1">
      <formula>MOD(ROW(),2)=0</formula>
    </cfRule>
    <cfRule type="expression" priority="446" dxfId="0" stopIfTrue="1">
      <formula>MOD(ROW(),2)=1</formula>
    </cfRule>
  </conditionalFormatting>
  <conditionalFormatting sqref="B56">
    <cfRule type="expression" priority="443" dxfId="1" stopIfTrue="1">
      <formula>MOD(ROW(),2)=0</formula>
    </cfRule>
    <cfRule type="expression" priority="444" dxfId="0" stopIfTrue="1">
      <formula>MOD(ROW(),2)=1</formula>
    </cfRule>
  </conditionalFormatting>
  <conditionalFormatting sqref="E56">
    <cfRule type="expression" priority="441" dxfId="1" stopIfTrue="1">
      <formula>MOD(ROW(),2)=0</formula>
    </cfRule>
    <cfRule type="expression" priority="442" dxfId="0" stopIfTrue="1">
      <formula>MOD(ROW(),2)=1</formula>
    </cfRule>
  </conditionalFormatting>
  <conditionalFormatting sqref="D56">
    <cfRule type="expression" priority="439" dxfId="1" stopIfTrue="1">
      <formula>MOD(ROW(),2)=0</formula>
    </cfRule>
    <cfRule type="expression" priority="440" dxfId="0" stopIfTrue="1">
      <formula>MOD(ROW(),2)=1</formula>
    </cfRule>
  </conditionalFormatting>
  <conditionalFormatting sqref="G56">
    <cfRule type="expression" priority="437" dxfId="1" stopIfTrue="1">
      <formula>MOD(ROW(),2)=0</formula>
    </cfRule>
    <cfRule type="expression" priority="438" dxfId="0" stopIfTrue="1">
      <formula>MOD(ROW(),2)=1</formula>
    </cfRule>
  </conditionalFormatting>
  <conditionalFormatting sqref="F56">
    <cfRule type="expression" priority="435" dxfId="1" stopIfTrue="1">
      <formula>MOD(ROW(),2)=0</formula>
    </cfRule>
    <cfRule type="expression" priority="436" dxfId="0" stopIfTrue="1">
      <formula>MOD(ROW(),2)=1</formula>
    </cfRule>
  </conditionalFormatting>
  <conditionalFormatting sqref="I56">
    <cfRule type="expression" priority="433" dxfId="1" stopIfTrue="1">
      <formula>MOD(ROW(),2)=0</formula>
    </cfRule>
    <cfRule type="expression" priority="434" dxfId="0" stopIfTrue="1">
      <formula>MOD(ROW(),2)=1</formula>
    </cfRule>
  </conditionalFormatting>
  <conditionalFormatting sqref="H56">
    <cfRule type="expression" priority="431" dxfId="1" stopIfTrue="1">
      <formula>MOD(ROW(),2)=0</formula>
    </cfRule>
    <cfRule type="expression" priority="432" dxfId="0" stopIfTrue="1">
      <formula>MOD(ROW(),2)=1</formula>
    </cfRule>
  </conditionalFormatting>
  <conditionalFormatting sqref="A87">
    <cfRule type="expression" priority="429" dxfId="1" stopIfTrue="1">
      <formula>MOD(ROW(),2)=0</formula>
    </cfRule>
    <cfRule type="expression" priority="430" dxfId="0" stopIfTrue="1">
      <formula>MOD(ROW(),2)=1</formula>
    </cfRule>
  </conditionalFormatting>
  <conditionalFormatting sqref="C87">
    <cfRule type="expression" priority="427" dxfId="1" stopIfTrue="1">
      <formula>MOD(ROW(),2)=0</formula>
    </cfRule>
    <cfRule type="expression" priority="428" dxfId="0" stopIfTrue="1">
      <formula>MOD(ROW(),2)=1</formula>
    </cfRule>
  </conditionalFormatting>
  <conditionalFormatting sqref="B87">
    <cfRule type="expression" priority="425" dxfId="1" stopIfTrue="1">
      <formula>MOD(ROW(),2)=0</formula>
    </cfRule>
    <cfRule type="expression" priority="426" dxfId="0" stopIfTrue="1">
      <formula>MOD(ROW(),2)=1</formula>
    </cfRule>
  </conditionalFormatting>
  <conditionalFormatting sqref="E87">
    <cfRule type="expression" priority="423" dxfId="1" stopIfTrue="1">
      <formula>MOD(ROW(),2)=0</formula>
    </cfRule>
    <cfRule type="expression" priority="424" dxfId="0" stopIfTrue="1">
      <formula>MOD(ROW(),2)=1</formula>
    </cfRule>
  </conditionalFormatting>
  <conditionalFormatting sqref="D87">
    <cfRule type="expression" priority="421" dxfId="1" stopIfTrue="1">
      <formula>MOD(ROW(),2)=0</formula>
    </cfRule>
    <cfRule type="expression" priority="422" dxfId="0" stopIfTrue="1">
      <formula>MOD(ROW(),2)=1</formula>
    </cfRule>
  </conditionalFormatting>
  <conditionalFormatting sqref="G87">
    <cfRule type="expression" priority="419" dxfId="1" stopIfTrue="1">
      <formula>MOD(ROW(),2)=0</formula>
    </cfRule>
    <cfRule type="expression" priority="420" dxfId="0" stopIfTrue="1">
      <formula>MOD(ROW(),2)=1</formula>
    </cfRule>
  </conditionalFormatting>
  <conditionalFormatting sqref="F87">
    <cfRule type="expression" priority="417" dxfId="1" stopIfTrue="1">
      <formula>MOD(ROW(),2)=0</formula>
    </cfRule>
    <cfRule type="expression" priority="418" dxfId="0" stopIfTrue="1">
      <formula>MOD(ROW(),2)=1</formula>
    </cfRule>
  </conditionalFormatting>
  <conditionalFormatting sqref="I87">
    <cfRule type="expression" priority="415" dxfId="1" stopIfTrue="1">
      <formula>MOD(ROW(),2)=0</formula>
    </cfRule>
    <cfRule type="expression" priority="416" dxfId="0" stopIfTrue="1">
      <formula>MOD(ROW(),2)=1</formula>
    </cfRule>
  </conditionalFormatting>
  <conditionalFormatting sqref="H87">
    <cfRule type="expression" priority="413" dxfId="1" stopIfTrue="1">
      <formula>MOD(ROW(),2)=0</formula>
    </cfRule>
    <cfRule type="expression" priority="414" dxfId="0" stopIfTrue="1">
      <formula>MOD(ROW(),2)=1</formula>
    </cfRule>
  </conditionalFormatting>
  <conditionalFormatting sqref="C117">
    <cfRule type="expression" priority="341" dxfId="1" stopIfTrue="1">
      <formula>MOD(ROW(),2)=0</formula>
    </cfRule>
    <cfRule type="expression" priority="342" dxfId="0" stopIfTrue="1">
      <formula>MOD(ROW(),2)=1</formula>
    </cfRule>
  </conditionalFormatting>
  <conditionalFormatting sqref="B117">
    <cfRule type="expression" priority="339" dxfId="1" stopIfTrue="1">
      <formula>MOD(ROW(),2)=0</formula>
    </cfRule>
    <cfRule type="expression" priority="340" dxfId="0" stopIfTrue="1">
      <formula>MOD(ROW(),2)=1</formula>
    </cfRule>
  </conditionalFormatting>
  <conditionalFormatting sqref="E117">
    <cfRule type="expression" priority="337" dxfId="1" stopIfTrue="1">
      <formula>MOD(ROW(),2)=0</formula>
    </cfRule>
    <cfRule type="expression" priority="338" dxfId="0" stopIfTrue="1">
      <formula>MOD(ROW(),2)=1</formula>
    </cfRule>
  </conditionalFormatting>
  <conditionalFormatting sqref="D117">
    <cfRule type="expression" priority="335" dxfId="1" stopIfTrue="1">
      <formula>MOD(ROW(),2)=0</formula>
    </cfRule>
    <cfRule type="expression" priority="336" dxfId="0" stopIfTrue="1">
      <formula>MOD(ROW(),2)=1</formula>
    </cfRule>
  </conditionalFormatting>
  <conditionalFormatting sqref="G117">
    <cfRule type="expression" priority="333" dxfId="1" stopIfTrue="1">
      <formula>MOD(ROW(),2)=0</formula>
    </cfRule>
    <cfRule type="expression" priority="334" dxfId="0" stopIfTrue="1">
      <formula>MOD(ROW(),2)=1</formula>
    </cfRule>
  </conditionalFormatting>
  <conditionalFormatting sqref="F117">
    <cfRule type="expression" priority="331" dxfId="1" stopIfTrue="1">
      <formula>MOD(ROW(),2)=0</formula>
    </cfRule>
    <cfRule type="expression" priority="332" dxfId="0" stopIfTrue="1">
      <formula>MOD(ROW(),2)=1</formula>
    </cfRule>
  </conditionalFormatting>
  <conditionalFormatting sqref="I117">
    <cfRule type="expression" priority="329" dxfId="1" stopIfTrue="1">
      <formula>MOD(ROW(),2)=0</formula>
    </cfRule>
    <cfRule type="expression" priority="330" dxfId="0" stopIfTrue="1">
      <formula>MOD(ROW(),2)=1</formula>
    </cfRule>
  </conditionalFormatting>
  <conditionalFormatting sqref="H117">
    <cfRule type="expression" priority="327" dxfId="1" stopIfTrue="1">
      <formula>MOD(ROW(),2)=0</formula>
    </cfRule>
    <cfRule type="expression" priority="328" dxfId="0" stopIfTrue="1">
      <formula>MOD(ROW(),2)=1</formula>
    </cfRule>
  </conditionalFormatting>
  <conditionalFormatting sqref="A117:A118">
    <cfRule type="expression" priority="325" dxfId="1" stopIfTrue="1">
      <formula>MOD(ROW(),2)=0</formula>
    </cfRule>
    <cfRule type="expression" priority="326" dxfId="0" stopIfTrue="1">
      <formula>MOD(ROW(),2)=1</formula>
    </cfRule>
  </conditionalFormatting>
  <conditionalFormatting sqref="A26">
    <cfRule type="expression" priority="323" dxfId="1" stopIfTrue="1">
      <formula>MOD(ROW(),2)=0</formula>
    </cfRule>
    <cfRule type="expression" priority="324" dxfId="0" stopIfTrue="1">
      <formula>MOD(ROW(),2)=1</formula>
    </cfRule>
  </conditionalFormatting>
  <conditionalFormatting sqref="C26">
    <cfRule type="expression" priority="321" dxfId="1" stopIfTrue="1">
      <formula>MOD(ROW(),2)=0</formula>
    </cfRule>
    <cfRule type="expression" priority="322" dxfId="0" stopIfTrue="1">
      <formula>MOD(ROW(),2)=1</formula>
    </cfRule>
  </conditionalFormatting>
  <conditionalFormatting sqref="B26">
    <cfRule type="expression" priority="319" dxfId="1" stopIfTrue="1">
      <formula>MOD(ROW(),2)=0</formula>
    </cfRule>
    <cfRule type="expression" priority="320" dxfId="0" stopIfTrue="1">
      <formula>MOD(ROW(),2)=1</formula>
    </cfRule>
  </conditionalFormatting>
  <conditionalFormatting sqref="E26">
    <cfRule type="expression" priority="317" dxfId="1" stopIfTrue="1">
      <formula>MOD(ROW(),2)=0</formula>
    </cfRule>
    <cfRule type="expression" priority="318" dxfId="0" stopIfTrue="1">
      <formula>MOD(ROW(),2)=1</formula>
    </cfRule>
  </conditionalFormatting>
  <conditionalFormatting sqref="D26">
    <cfRule type="expression" priority="315" dxfId="1" stopIfTrue="1">
      <formula>MOD(ROW(),2)=0</formula>
    </cfRule>
    <cfRule type="expression" priority="316" dxfId="0" stopIfTrue="1">
      <formula>MOD(ROW(),2)=1</formula>
    </cfRule>
  </conditionalFormatting>
  <conditionalFormatting sqref="G26">
    <cfRule type="expression" priority="313" dxfId="1" stopIfTrue="1">
      <formula>MOD(ROW(),2)=0</formula>
    </cfRule>
    <cfRule type="expression" priority="314" dxfId="0" stopIfTrue="1">
      <formula>MOD(ROW(),2)=1</formula>
    </cfRule>
  </conditionalFormatting>
  <conditionalFormatting sqref="F26">
    <cfRule type="expression" priority="311" dxfId="1" stopIfTrue="1">
      <formula>MOD(ROW(),2)=0</formula>
    </cfRule>
    <cfRule type="expression" priority="312" dxfId="0" stopIfTrue="1">
      <formula>MOD(ROW(),2)=1</formula>
    </cfRule>
  </conditionalFormatting>
  <conditionalFormatting sqref="I26">
    <cfRule type="expression" priority="309" dxfId="1" stopIfTrue="1">
      <formula>MOD(ROW(),2)=0</formula>
    </cfRule>
    <cfRule type="expression" priority="310" dxfId="0" stopIfTrue="1">
      <formula>MOD(ROW(),2)=1</formula>
    </cfRule>
  </conditionalFormatting>
  <conditionalFormatting sqref="H26">
    <cfRule type="expression" priority="307" dxfId="1" stopIfTrue="1">
      <formula>MOD(ROW(),2)=0</formula>
    </cfRule>
    <cfRule type="expression" priority="308" dxfId="0" stopIfTrue="1">
      <formula>MOD(ROW(),2)=1</formula>
    </cfRule>
  </conditionalFormatting>
  <conditionalFormatting sqref="K26">
    <cfRule type="expression" priority="305" dxfId="1" stopIfTrue="1">
      <formula>MOD(ROW(),2)=0</formula>
    </cfRule>
    <cfRule type="expression" priority="306" dxfId="0" stopIfTrue="1">
      <formula>MOD(ROW(),2)=1</formula>
    </cfRule>
  </conditionalFormatting>
  <conditionalFormatting sqref="J26">
    <cfRule type="expression" priority="303" dxfId="1" stopIfTrue="1">
      <formula>MOD(ROW(),2)=0</formula>
    </cfRule>
    <cfRule type="expression" priority="304" dxfId="0" stopIfTrue="1">
      <formula>MOD(ROW(),2)=1</formula>
    </cfRule>
  </conditionalFormatting>
  <conditionalFormatting sqref="M26">
    <cfRule type="expression" priority="301" dxfId="1" stopIfTrue="1">
      <formula>MOD(ROW(),2)=0</formula>
    </cfRule>
    <cfRule type="expression" priority="302" dxfId="0" stopIfTrue="1">
      <formula>MOD(ROW(),2)=1</formula>
    </cfRule>
  </conditionalFormatting>
  <conditionalFormatting sqref="L26">
    <cfRule type="expression" priority="299" dxfId="1" stopIfTrue="1">
      <formula>MOD(ROW(),2)=0</formula>
    </cfRule>
    <cfRule type="expression" priority="300" dxfId="0" stopIfTrue="1">
      <formula>MOD(ROW(),2)=1</formula>
    </cfRule>
  </conditionalFormatting>
  <conditionalFormatting sqref="C57">
    <cfRule type="expression" priority="295" dxfId="1" stopIfTrue="1">
      <formula>MOD(ROW(),2)=0</formula>
    </cfRule>
    <cfRule type="expression" priority="296" dxfId="0" stopIfTrue="1">
      <formula>MOD(ROW(),2)=1</formula>
    </cfRule>
  </conditionalFormatting>
  <conditionalFormatting sqref="B57">
    <cfRule type="expression" priority="293" dxfId="1" stopIfTrue="1">
      <formula>MOD(ROW(),2)=0</formula>
    </cfRule>
    <cfRule type="expression" priority="294" dxfId="0" stopIfTrue="1">
      <formula>MOD(ROW(),2)=1</formula>
    </cfRule>
  </conditionalFormatting>
  <conditionalFormatting sqref="E57">
    <cfRule type="expression" priority="291" dxfId="1" stopIfTrue="1">
      <formula>MOD(ROW(),2)=0</formula>
    </cfRule>
    <cfRule type="expression" priority="292" dxfId="0" stopIfTrue="1">
      <formula>MOD(ROW(),2)=1</formula>
    </cfRule>
  </conditionalFormatting>
  <conditionalFormatting sqref="D57">
    <cfRule type="expression" priority="289" dxfId="1" stopIfTrue="1">
      <formula>MOD(ROW(),2)=0</formula>
    </cfRule>
    <cfRule type="expression" priority="290" dxfId="0" stopIfTrue="1">
      <formula>MOD(ROW(),2)=1</formula>
    </cfRule>
  </conditionalFormatting>
  <conditionalFormatting sqref="G57">
    <cfRule type="expression" priority="287" dxfId="1" stopIfTrue="1">
      <formula>MOD(ROW(),2)=0</formula>
    </cfRule>
    <cfRule type="expression" priority="288" dxfId="0" stopIfTrue="1">
      <formula>MOD(ROW(),2)=1</formula>
    </cfRule>
  </conditionalFormatting>
  <conditionalFormatting sqref="F57">
    <cfRule type="expression" priority="285" dxfId="1" stopIfTrue="1">
      <formula>MOD(ROW(),2)=0</formula>
    </cfRule>
    <cfRule type="expression" priority="286" dxfId="0" stopIfTrue="1">
      <formula>MOD(ROW(),2)=1</formula>
    </cfRule>
  </conditionalFormatting>
  <conditionalFormatting sqref="I57">
    <cfRule type="expression" priority="283" dxfId="1" stopIfTrue="1">
      <formula>MOD(ROW(),2)=0</formula>
    </cfRule>
    <cfRule type="expression" priority="284" dxfId="0" stopIfTrue="1">
      <formula>MOD(ROW(),2)=1</formula>
    </cfRule>
  </conditionalFormatting>
  <conditionalFormatting sqref="H57">
    <cfRule type="expression" priority="281" dxfId="1" stopIfTrue="1">
      <formula>MOD(ROW(),2)=0</formula>
    </cfRule>
    <cfRule type="expression" priority="282" dxfId="0" stopIfTrue="1">
      <formula>MOD(ROW(),2)=1</formula>
    </cfRule>
  </conditionalFormatting>
  <conditionalFormatting sqref="A88 A90">
    <cfRule type="expression" priority="279" dxfId="1" stopIfTrue="1">
      <formula>MOD(ROW(),2)=0</formula>
    </cfRule>
    <cfRule type="expression" priority="280" dxfId="0" stopIfTrue="1">
      <formula>MOD(ROW(),2)=1</formula>
    </cfRule>
  </conditionalFormatting>
  <conditionalFormatting sqref="C88">
    <cfRule type="expression" priority="277" dxfId="1" stopIfTrue="1">
      <formula>MOD(ROW(),2)=0</formula>
    </cfRule>
    <cfRule type="expression" priority="278" dxfId="0" stopIfTrue="1">
      <formula>MOD(ROW(),2)=1</formula>
    </cfRule>
  </conditionalFormatting>
  <conditionalFormatting sqref="B88">
    <cfRule type="expression" priority="275" dxfId="1" stopIfTrue="1">
      <formula>MOD(ROW(),2)=0</formula>
    </cfRule>
    <cfRule type="expression" priority="276" dxfId="0" stopIfTrue="1">
      <formula>MOD(ROW(),2)=1</formula>
    </cfRule>
  </conditionalFormatting>
  <conditionalFormatting sqref="E88">
    <cfRule type="expression" priority="273" dxfId="1" stopIfTrue="1">
      <formula>MOD(ROW(),2)=0</formula>
    </cfRule>
    <cfRule type="expression" priority="274" dxfId="0" stopIfTrue="1">
      <formula>MOD(ROW(),2)=1</formula>
    </cfRule>
  </conditionalFormatting>
  <conditionalFormatting sqref="D88">
    <cfRule type="expression" priority="271" dxfId="1" stopIfTrue="1">
      <formula>MOD(ROW(),2)=0</formula>
    </cfRule>
    <cfRule type="expression" priority="272" dxfId="0" stopIfTrue="1">
      <formula>MOD(ROW(),2)=1</formula>
    </cfRule>
  </conditionalFormatting>
  <conditionalFormatting sqref="G88">
    <cfRule type="expression" priority="269" dxfId="1" stopIfTrue="1">
      <formula>MOD(ROW(),2)=0</formula>
    </cfRule>
    <cfRule type="expression" priority="270" dxfId="0" stopIfTrue="1">
      <formula>MOD(ROW(),2)=1</formula>
    </cfRule>
  </conditionalFormatting>
  <conditionalFormatting sqref="F88">
    <cfRule type="expression" priority="267" dxfId="1" stopIfTrue="1">
      <formula>MOD(ROW(),2)=0</formula>
    </cfRule>
    <cfRule type="expression" priority="268" dxfId="0" stopIfTrue="1">
      <formula>MOD(ROW(),2)=1</formula>
    </cfRule>
  </conditionalFormatting>
  <conditionalFormatting sqref="I88">
    <cfRule type="expression" priority="265" dxfId="1" stopIfTrue="1">
      <formula>MOD(ROW(),2)=0</formula>
    </cfRule>
    <cfRule type="expression" priority="266" dxfId="0" stopIfTrue="1">
      <formula>MOD(ROW(),2)=1</formula>
    </cfRule>
  </conditionalFormatting>
  <conditionalFormatting sqref="H88">
    <cfRule type="expression" priority="263" dxfId="1" stopIfTrue="1">
      <formula>MOD(ROW(),2)=0</formula>
    </cfRule>
    <cfRule type="expression" priority="264" dxfId="0" stopIfTrue="1">
      <formula>MOD(ROW(),2)=1</formula>
    </cfRule>
  </conditionalFormatting>
  <conditionalFormatting sqref="C119">
    <cfRule type="expression" priority="261" dxfId="1" stopIfTrue="1">
      <formula>MOD(ROW(),2)=0</formula>
    </cfRule>
    <cfRule type="expression" priority="262" dxfId="0" stopIfTrue="1">
      <formula>MOD(ROW(),2)=1</formula>
    </cfRule>
  </conditionalFormatting>
  <conditionalFormatting sqref="B119">
    <cfRule type="expression" priority="259" dxfId="1" stopIfTrue="1">
      <formula>MOD(ROW(),2)=0</formula>
    </cfRule>
    <cfRule type="expression" priority="260" dxfId="0" stopIfTrue="1">
      <formula>MOD(ROW(),2)=1</formula>
    </cfRule>
  </conditionalFormatting>
  <conditionalFormatting sqref="E119">
    <cfRule type="expression" priority="257" dxfId="1" stopIfTrue="1">
      <formula>MOD(ROW(),2)=0</formula>
    </cfRule>
    <cfRule type="expression" priority="258" dxfId="0" stopIfTrue="1">
      <formula>MOD(ROW(),2)=1</formula>
    </cfRule>
  </conditionalFormatting>
  <conditionalFormatting sqref="D119">
    <cfRule type="expression" priority="255" dxfId="1" stopIfTrue="1">
      <formula>MOD(ROW(),2)=0</formula>
    </cfRule>
    <cfRule type="expression" priority="256" dxfId="0" stopIfTrue="1">
      <formula>MOD(ROW(),2)=1</formula>
    </cfRule>
  </conditionalFormatting>
  <conditionalFormatting sqref="G119">
    <cfRule type="expression" priority="253" dxfId="1" stopIfTrue="1">
      <formula>MOD(ROW(),2)=0</formula>
    </cfRule>
    <cfRule type="expression" priority="254" dxfId="0" stopIfTrue="1">
      <formula>MOD(ROW(),2)=1</formula>
    </cfRule>
  </conditionalFormatting>
  <conditionalFormatting sqref="F119">
    <cfRule type="expression" priority="251" dxfId="1" stopIfTrue="1">
      <formula>MOD(ROW(),2)=0</formula>
    </cfRule>
    <cfRule type="expression" priority="252" dxfId="0" stopIfTrue="1">
      <formula>MOD(ROW(),2)=1</formula>
    </cfRule>
  </conditionalFormatting>
  <conditionalFormatting sqref="I119">
    <cfRule type="expression" priority="249" dxfId="1" stopIfTrue="1">
      <formula>MOD(ROW(),2)=0</formula>
    </cfRule>
    <cfRule type="expression" priority="250" dxfId="0" stopIfTrue="1">
      <formula>MOD(ROW(),2)=1</formula>
    </cfRule>
  </conditionalFormatting>
  <conditionalFormatting sqref="H119">
    <cfRule type="expression" priority="247" dxfId="1" stopIfTrue="1">
      <formula>MOD(ROW(),2)=0</formula>
    </cfRule>
    <cfRule type="expression" priority="248" dxfId="0" stopIfTrue="1">
      <formula>MOD(ROW(),2)=1</formula>
    </cfRule>
  </conditionalFormatting>
  <conditionalFormatting sqref="A119">
    <cfRule type="expression" priority="245" dxfId="1" stopIfTrue="1">
      <formula>MOD(ROW(),2)=0</formula>
    </cfRule>
    <cfRule type="expression" priority="246" dxfId="0" stopIfTrue="1">
      <formula>MOD(ROW(),2)=1</formula>
    </cfRule>
  </conditionalFormatting>
  <conditionalFormatting sqref="C118">
    <cfRule type="expression" priority="243" dxfId="1" stopIfTrue="1">
      <formula>MOD(ROW(),2)=0</formula>
    </cfRule>
    <cfRule type="expression" priority="244" dxfId="0" stopIfTrue="1">
      <formula>MOD(ROW(),2)=1</formula>
    </cfRule>
  </conditionalFormatting>
  <conditionalFormatting sqref="B118">
    <cfRule type="expression" priority="241" dxfId="1" stopIfTrue="1">
      <formula>MOD(ROW(),2)=0</formula>
    </cfRule>
    <cfRule type="expression" priority="242" dxfId="0" stopIfTrue="1">
      <formula>MOD(ROW(),2)=1</formula>
    </cfRule>
  </conditionalFormatting>
  <conditionalFormatting sqref="E118">
    <cfRule type="expression" priority="239" dxfId="1" stopIfTrue="1">
      <formula>MOD(ROW(),2)=0</formula>
    </cfRule>
    <cfRule type="expression" priority="240" dxfId="0" stopIfTrue="1">
      <formula>MOD(ROW(),2)=1</formula>
    </cfRule>
  </conditionalFormatting>
  <conditionalFormatting sqref="D118">
    <cfRule type="expression" priority="237" dxfId="1" stopIfTrue="1">
      <formula>MOD(ROW(),2)=0</formula>
    </cfRule>
    <cfRule type="expression" priority="238" dxfId="0" stopIfTrue="1">
      <formula>MOD(ROW(),2)=1</formula>
    </cfRule>
  </conditionalFormatting>
  <conditionalFormatting sqref="G118">
    <cfRule type="expression" priority="235" dxfId="1" stopIfTrue="1">
      <formula>MOD(ROW(),2)=0</formula>
    </cfRule>
    <cfRule type="expression" priority="236" dxfId="0" stopIfTrue="1">
      <formula>MOD(ROW(),2)=1</formula>
    </cfRule>
  </conditionalFormatting>
  <conditionalFormatting sqref="F118">
    <cfRule type="expression" priority="233" dxfId="1" stopIfTrue="1">
      <formula>MOD(ROW(),2)=0</formula>
    </cfRule>
    <cfRule type="expression" priority="234" dxfId="0" stopIfTrue="1">
      <formula>MOD(ROW(),2)=1</formula>
    </cfRule>
  </conditionalFormatting>
  <conditionalFormatting sqref="I118">
    <cfRule type="expression" priority="231" dxfId="1" stopIfTrue="1">
      <formula>MOD(ROW(),2)=0</formula>
    </cfRule>
    <cfRule type="expression" priority="232" dxfId="0" stopIfTrue="1">
      <formula>MOD(ROW(),2)=1</formula>
    </cfRule>
  </conditionalFormatting>
  <conditionalFormatting sqref="H118">
    <cfRule type="expression" priority="229" dxfId="1" stopIfTrue="1">
      <formula>MOD(ROW(),2)=0</formula>
    </cfRule>
    <cfRule type="expression" priority="230" dxfId="0" stopIfTrue="1">
      <formula>MOD(ROW(),2)=1</formula>
    </cfRule>
  </conditionalFormatting>
  <conditionalFormatting sqref="C27">
    <cfRule type="expression" priority="225" dxfId="1" stopIfTrue="1">
      <formula>MOD(ROW(),2)=0</formula>
    </cfRule>
    <cfRule type="expression" priority="226" dxfId="0" stopIfTrue="1">
      <formula>MOD(ROW(),2)=1</formula>
    </cfRule>
  </conditionalFormatting>
  <conditionalFormatting sqref="B27">
    <cfRule type="expression" priority="223" dxfId="1" stopIfTrue="1">
      <formula>MOD(ROW(),2)=0</formula>
    </cfRule>
    <cfRule type="expression" priority="224" dxfId="0" stopIfTrue="1">
      <formula>MOD(ROW(),2)=1</formula>
    </cfRule>
  </conditionalFormatting>
  <conditionalFormatting sqref="E27">
    <cfRule type="expression" priority="221" dxfId="1" stopIfTrue="1">
      <formula>MOD(ROW(),2)=0</formula>
    </cfRule>
    <cfRule type="expression" priority="222" dxfId="0" stopIfTrue="1">
      <formula>MOD(ROW(),2)=1</formula>
    </cfRule>
  </conditionalFormatting>
  <conditionalFormatting sqref="D27">
    <cfRule type="expression" priority="219" dxfId="1" stopIfTrue="1">
      <formula>MOD(ROW(),2)=0</formula>
    </cfRule>
    <cfRule type="expression" priority="220" dxfId="0" stopIfTrue="1">
      <formula>MOD(ROW(),2)=1</formula>
    </cfRule>
  </conditionalFormatting>
  <conditionalFormatting sqref="G27">
    <cfRule type="expression" priority="217" dxfId="1" stopIfTrue="1">
      <formula>MOD(ROW(),2)=0</formula>
    </cfRule>
    <cfRule type="expression" priority="218" dxfId="0" stopIfTrue="1">
      <formula>MOD(ROW(),2)=1</formula>
    </cfRule>
  </conditionalFormatting>
  <conditionalFormatting sqref="F27">
    <cfRule type="expression" priority="215" dxfId="1" stopIfTrue="1">
      <formula>MOD(ROW(),2)=0</formula>
    </cfRule>
    <cfRule type="expression" priority="216" dxfId="0" stopIfTrue="1">
      <formula>MOD(ROW(),2)=1</formula>
    </cfRule>
  </conditionalFormatting>
  <conditionalFormatting sqref="I27">
    <cfRule type="expression" priority="213" dxfId="1" stopIfTrue="1">
      <formula>MOD(ROW(),2)=0</formula>
    </cfRule>
    <cfRule type="expression" priority="214" dxfId="0" stopIfTrue="1">
      <formula>MOD(ROW(),2)=1</formula>
    </cfRule>
  </conditionalFormatting>
  <conditionalFormatting sqref="H27">
    <cfRule type="expression" priority="211" dxfId="1" stopIfTrue="1">
      <formula>MOD(ROW(),2)=0</formula>
    </cfRule>
    <cfRule type="expression" priority="212" dxfId="0" stopIfTrue="1">
      <formula>MOD(ROW(),2)=1</formula>
    </cfRule>
  </conditionalFormatting>
  <conditionalFormatting sqref="K27">
    <cfRule type="expression" priority="209" dxfId="1" stopIfTrue="1">
      <formula>MOD(ROW(),2)=0</formula>
    </cfRule>
    <cfRule type="expression" priority="210" dxfId="0" stopIfTrue="1">
      <formula>MOD(ROW(),2)=1</formula>
    </cfRule>
  </conditionalFormatting>
  <conditionalFormatting sqref="J27">
    <cfRule type="expression" priority="207" dxfId="1" stopIfTrue="1">
      <formula>MOD(ROW(),2)=0</formula>
    </cfRule>
    <cfRule type="expression" priority="208" dxfId="0" stopIfTrue="1">
      <formula>MOD(ROW(),2)=1</formula>
    </cfRule>
  </conditionalFormatting>
  <conditionalFormatting sqref="M27">
    <cfRule type="expression" priority="205" dxfId="1" stopIfTrue="1">
      <formula>MOD(ROW(),2)=0</formula>
    </cfRule>
    <cfRule type="expression" priority="206" dxfId="0" stopIfTrue="1">
      <formula>MOD(ROW(),2)=1</formula>
    </cfRule>
  </conditionalFormatting>
  <conditionalFormatting sqref="L27">
    <cfRule type="expression" priority="203" dxfId="1" stopIfTrue="1">
      <formula>MOD(ROW(),2)=0</formula>
    </cfRule>
    <cfRule type="expression" priority="204" dxfId="0" stopIfTrue="1">
      <formula>MOD(ROW(),2)=1</formula>
    </cfRule>
  </conditionalFormatting>
  <conditionalFormatting sqref="A58">
    <cfRule type="expression" priority="201" dxfId="1" stopIfTrue="1">
      <formula>MOD(ROW(),2)=0</formula>
    </cfRule>
    <cfRule type="expression" priority="202" dxfId="0" stopIfTrue="1">
      <formula>MOD(ROW(),2)=1</formula>
    </cfRule>
  </conditionalFormatting>
  <conditionalFormatting sqref="C58">
    <cfRule type="expression" priority="199" dxfId="1" stopIfTrue="1">
      <formula>MOD(ROW(),2)=0</formula>
    </cfRule>
    <cfRule type="expression" priority="200" dxfId="0" stopIfTrue="1">
      <formula>MOD(ROW(),2)=1</formula>
    </cfRule>
  </conditionalFormatting>
  <conditionalFormatting sqref="B58">
    <cfRule type="expression" priority="197" dxfId="1" stopIfTrue="1">
      <formula>MOD(ROW(),2)=0</formula>
    </cfRule>
    <cfRule type="expression" priority="198" dxfId="0" stopIfTrue="1">
      <formula>MOD(ROW(),2)=1</formula>
    </cfRule>
  </conditionalFormatting>
  <conditionalFormatting sqref="E58">
    <cfRule type="expression" priority="195" dxfId="1" stopIfTrue="1">
      <formula>MOD(ROW(),2)=0</formula>
    </cfRule>
    <cfRule type="expression" priority="196" dxfId="0" stopIfTrue="1">
      <formula>MOD(ROW(),2)=1</formula>
    </cfRule>
  </conditionalFormatting>
  <conditionalFormatting sqref="D58">
    <cfRule type="expression" priority="193" dxfId="1" stopIfTrue="1">
      <formula>MOD(ROW(),2)=0</formula>
    </cfRule>
    <cfRule type="expression" priority="194" dxfId="0" stopIfTrue="1">
      <formula>MOD(ROW(),2)=1</formula>
    </cfRule>
  </conditionalFormatting>
  <conditionalFormatting sqref="G58">
    <cfRule type="expression" priority="191" dxfId="1" stopIfTrue="1">
      <formula>MOD(ROW(),2)=0</formula>
    </cfRule>
    <cfRule type="expression" priority="192" dxfId="0" stopIfTrue="1">
      <formula>MOD(ROW(),2)=1</formula>
    </cfRule>
  </conditionalFormatting>
  <conditionalFormatting sqref="F58">
    <cfRule type="expression" priority="189" dxfId="1" stopIfTrue="1">
      <formula>MOD(ROW(),2)=0</formula>
    </cfRule>
    <cfRule type="expression" priority="190" dxfId="0" stopIfTrue="1">
      <formula>MOD(ROW(),2)=1</formula>
    </cfRule>
  </conditionalFormatting>
  <conditionalFormatting sqref="I58">
    <cfRule type="expression" priority="187" dxfId="1" stopIfTrue="1">
      <formula>MOD(ROW(),2)=0</formula>
    </cfRule>
    <cfRule type="expression" priority="188" dxfId="0" stopIfTrue="1">
      <formula>MOD(ROW(),2)=1</formula>
    </cfRule>
  </conditionalFormatting>
  <conditionalFormatting sqref="H58">
    <cfRule type="expression" priority="185" dxfId="1" stopIfTrue="1">
      <formula>MOD(ROW(),2)=0</formula>
    </cfRule>
    <cfRule type="expression" priority="186" dxfId="0" stopIfTrue="1">
      <formula>MOD(ROW(),2)=1</formula>
    </cfRule>
  </conditionalFormatting>
  <conditionalFormatting sqref="A89">
    <cfRule type="expression" priority="183" dxfId="1" stopIfTrue="1">
      <formula>MOD(ROW(),2)=0</formula>
    </cfRule>
    <cfRule type="expression" priority="184" dxfId="0" stopIfTrue="1">
      <formula>MOD(ROW(),2)=1</formula>
    </cfRule>
  </conditionalFormatting>
  <conditionalFormatting sqref="C89">
    <cfRule type="expression" priority="181" dxfId="1" stopIfTrue="1">
      <formula>MOD(ROW(),2)=0</formula>
    </cfRule>
    <cfRule type="expression" priority="182" dxfId="0" stopIfTrue="1">
      <formula>MOD(ROW(),2)=1</formula>
    </cfRule>
  </conditionalFormatting>
  <conditionalFormatting sqref="B89">
    <cfRule type="expression" priority="179" dxfId="1" stopIfTrue="1">
      <formula>MOD(ROW(),2)=0</formula>
    </cfRule>
    <cfRule type="expression" priority="180" dxfId="0" stopIfTrue="1">
      <formula>MOD(ROW(),2)=1</formula>
    </cfRule>
  </conditionalFormatting>
  <conditionalFormatting sqref="E89">
    <cfRule type="expression" priority="177" dxfId="1" stopIfTrue="1">
      <formula>MOD(ROW(),2)=0</formula>
    </cfRule>
    <cfRule type="expression" priority="178" dxfId="0" stopIfTrue="1">
      <formula>MOD(ROW(),2)=1</formula>
    </cfRule>
  </conditionalFormatting>
  <conditionalFormatting sqref="D89">
    <cfRule type="expression" priority="175" dxfId="1" stopIfTrue="1">
      <formula>MOD(ROW(),2)=0</formula>
    </cfRule>
    <cfRule type="expression" priority="176" dxfId="0" stopIfTrue="1">
      <formula>MOD(ROW(),2)=1</formula>
    </cfRule>
  </conditionalFormatting>
  <conditionalFormatting sqref="G89">
    <cfRule type="expression" priority="173" dxfId="1" stopIfTrue="1">
      <formula>MOD(ROW(),2)=0</formula>
    </cfRule>
    <cfRule type="expression" priority="174" dxfId="0" stopIfTrue="1">
      <formula>MOD(ROW(),2)=1</formula>
    </cfRule>
  </conditionalFormatting>
  <conditionalFormatting sqref="F89">
    <cfRule type="expression" priority="171" dxfId="1" stopIfTrue="1">
      <formula>MOD(ROW(),2)=0</formula>
    </cfRule>
    <cfRule type="expression" priority="172" dxfId="0" stopIfTrue="1">
      <formula>MOD(ROW(),2)=1</formula>
    </cfRule>
  </conditionalFormatting>
  <conditionalFormatting sqref="I89">
    <cfRule type="expression" priority="169" dxfId="1" stopIfTrue="1">
      <formula>MOD(ROW(),2)=0</formula>
    </cfRule>
    <cfRule type="expression" priority="170" dxfId="0" stopIfTrue="1">
      <formula>MOD(ROW(),2)=1</formula>
    </cfRule>
  </conditionalFormatting>
  <conditionalFormatting sqref="H89">
    <cfRule type="expression" priority="167" dxfId="1" stopIfTrue="1">
      <formula>MOD(ROW(),2)=0</formula>
    </cfRule>
    <cfRule type="expression" priority="168" dxfId="0" stopIfTrue="1">
      <formula>MOD(ROW(),2)=1</formula>
    </cfRule>
  </conditionalFormatting>
  <conditionalFormatting sqref="A28">
    <cfRule type="expression" priority="161" dxfId="1" stopIfTrue="1">
      <formula>MOD(ROW(),2)=0</formula>
    </cfRule>
    <cfRule type="expression" priority="162" dxfId="0" stopIfTrue="1">
      <formula>MOD(ROW(),2)=1</formula>
    </cfRule>
  </conditionalFormatting>
  <conditionalFormatting sqref="C28">
    <cfRule type="expression" priority="159" dxfId="1" stopIfTrue="1">
      <formula>MOD(ROW(),2)=0</formula>
    </cfRule>
    <cfRule type="expression" priority="160" dxfId="0" stopIfTrue="1">
      <formula>MOD(ROW(),2)=1</formula>
    </cfRule>
  </conditionalFormatting>
  <conditionalFormatting sqref="B28">
    <cfRule type="expression" priority="157" dxfId="1" stopIfTrue="1">
      <formula>MOD(ROW(),2)=0</formula>
    </cfRule>
    <cfRule type="expression" priority="158" dxfId="0" stopIfTrue="1">
      <formula>MOD(ROW(),2)=1</formula>
    </cfRule>
  </conditionalFormatting>
  <conditionalFormatting sqref="E28">
    <cfRule type="expression" priority="155" dxfId="1" stopIfTrue="1">
      <formula>MOD(ROW(),2)=0</formula>
    </cfRule>
    <cfRule type="expression" priority="156" dxfId="0" stopIfTrue="1">
      <formula>MOD(ROW(),2)=1</formula>
    </cfRule>
  </conditionalFormatting>
  <conditionalFormatting sqref="D28">
    <cfRule type="expression" priority="153" dxfId="1" stopIfTrue="1">
      <formula>MOD(ROW(),2)=0</formula>
    </cfRule>
    <cfRule type="expression" priority="154" dxfId="0" stopIfTrue="1">
      <formula>MOD(ROW(),2)=1</formula>
    </cfRule>
  </conditionalFormatting>
  <conditionalFormatting sqref="G28">
    <cfRule type="expression" priority="151" dxfId="1" stopIfTrue="1">
      <formula>MOD(ROW(),2)=0</formula>
    </cfRule>
    <cfRule type="expression" priority="152" dxfId="0" stopIfTrue="1">
      <formula>MOD(ROW(),2)=1</formula>
    </cfRule>
  </conditionalFormatting>
  <conditionalFormatting sqref="F28">
    <cfRule type="expression" priority="149" dxfId="1" stopIfTrue="1">
      <formula>MOD(ROW(),2)=0</formula>
    </cfRule>
    <cfRule type="expression" priority="150" dxfId="0" stopIfTrue="1">
      <formula>MOD(ROW(),2)=1</formula>
    </cfRule>
  </conditionalFormatting>
  <conditionalFormatting sqref="I28">
    <cfRule type="expression" priority="147" dxfId="1" stopIfTrue="1">
      <formula>MOD(ROW(),2)=0</formula>
    </cfRule>
    <cfRule type="expression" priority="148" dxfId="0" stopIfTrue="1">
      <formula>MOD(ROW(),2)=1</formula>
    </cfRule>
  </conditionalFormatting>
  <conditionalFormatting sqref="H28">
    <cfRule type="expression" priority="145" dxfId="1" stopIfTrue="1">
      <formula>MOD(ROW(),2)=0</formula>
    </cfRule>
    <cfRule type="expression" priority="146" dxfId="0" stopIfTrue="1">
      <formula>MOD(ROW(),2)=1</formula>
    </cfRule>
  </conditionalFormatting>
  <conditionalFormatting sqref="K28">
    <cfRule type="expression" priority="143" dxfId="1" stopIfTrue="1">
      <formula>MOD(ROW(),2)=0</formula>
    </cfRule>
    <cfRule type="expression" priority="144" dxfId="0" stopIfTrue="1">
      <formula>MOD(ROW(),2)=1</formula>
    </cfRule>
  </conditionalFormatting>
  <conditionalFormatting sqref="J28">
    <cfRule type="expression" priority="141" dxfId="1" stopIfTrue="1">
      <formula>MOD(ROW(),2)=0</formula>
    </cfRule>
    <cfRule type="expression" priority="142" dxfId="0" stopIfTrue="1">
      <formula>MOD(ROW(),2)=1</formula>
    </cfRule>
  </conditionalFormatting>
  <conditionalFormatting sqref="M28">
    <cfRule type="expression" priority="139" dxfId="1" stopIfTrue="1">
      <formula>MOD(ROW(),2)=0</formula>
    </cfRule>
    <cfRule type="expression" priority="140" dxfId="0" stopIfTrue="1">
      <formula>MOD(ROW(),2)=1</formula>
    </cfRule>
  </conditionalFormatting>
  <conditionalFormatting sqref="L28">
    <cfRule type="expression" priority="137" dxfId="1" stopIfTrue="1">
      <formula>MOD(ROW(),2)=0</formula>
    </cfRule>
    <cfRule type="expression" priority="138" dxfId="0" stopIfTrue="1">
      <formula>MOD(ROW(),2)=1</formula>
    </cfRule>
  </conditionalFormatting>
  <conditionalFormatting sqref="C59">
    <cfRule type="expression" priority="133" dxfId="1" stopIfTrue="1">
      <formula>MOD(ROW(),2)=0</formula>
    </cfRule>
    <cfRule type="expression" priority="134" dxfId="0" stopIfTrue="1">
      <formula>MOD(ROW(),2)=1</formula>
    </cfRule>
  </conditionalFormatting>
  <conditionalFormatting sqref="B59">
    <cfRule type="expression" priority="131" dxfId="1" stopIfTrue="1">
      <formula>MOD(ROW(),2)=0</formula>
    </cfRule>
    <cfRule type="expression" priority="132" dxfId="0" stopIfTrue="1">
      <formula>MOD(ROW(),2)=1</formula>
    </cfRule>
  </conditionalFormatting>
  <conditionalFormatting sqref="E59">
    <cfRule type="expression" priority="129" dxfId="1" stopIfTrue="1">
      <formula>MOD(ROW(),2)=0</formula>
    </cfRule>
    <cfRule type="expression" priority="130" dxfId="0" stopIfTrue="1">
      <formula>MOD(ROW(),2)=1</formula>
    </cfRule>
  </conditionalFormatting>
  <conditionalFormatting sqref="D59">
    <cfRule type="expression" priority="127" dxfId="1" stopIfTrue="1">
      <formula>MOD(ROW(),2)=0</formula>
    </cfRule>
    <cfRule type="expression" priority="128" dxfId="0" stopIfTrue="1">
      <formula>MOD(ROW(),2)=1</formula>
    </cfRule>
  </conditionalFormatting>
  <conditionalFormatting sqref="G59">
    <cfRule type="expression" priority="125" dxfId="1" stopIfTrue="1">
      <formula>MOD(ROW(),2)=0</formula>
    </cfRule>
    <cfRule type="expression" priority="126" dxfId="0" stopIfTrue="1">
      <formula>MOD(ROW(),2)=1</formula>
    </cfRule>
  </conditionalFormatting>
  <conditionalFormatting sqref="F59">
    <cfRule type="expression" priority="123" dxfId="1" stopIfTrue="1">
      <formula>MOD(ROW(),2)=0</formula>
    </cfRule>
    <cfRule type="expression" priority="124" dxfId="0" stopIfTrue="1">
      <formula>MOD(ROW(),2)=1</formula>
    </cfRule>
  </conditionalFormatting>
  <conditionalFormatting sqref="I59">
    <cfRule type="expression" priority="121" dxfId="1" stopIfTrue="1">
      <formula>MOD(ROW(),2)=0</formula>
    </cfRule>
    <cfRule type="expression" priority="122" dxfId="0" stopIfTrue="1">
      <formula>MOD(ROW(),2)=1</formula>
    </cfRule>
  </conditionalFormatting>
  <conditionalFormatting sqref="H59">
    <cfRule type="expression" priority="119" dxfId="1" stopIfTrue="1">
      <formula>MOD(ROW(),2)=0</formula>
    </cfRule>
    <cfRule type="expression" priority="120" dxfId="0" stopIfTrue="1">
      <formula>MOD(ROW(),2)=1</formula>
    </cfRule>
  </conditionalFormatting>
  <conditionalFormatting sqref="C90">
    <cfRule type="expression" priority="115" dxfId="1" stopIfTrue="1">
      <formula>MOD(ROW(),2)=0</formula>
    </cfRule>
    <cfRule type="expression" priority="116" dxfId="0" stopIfTrue="1">
      <formula>MOD(ROW(),2)=1</formula>
    </cfRule>
  </conditionalFormatting>
  <conditionalFormatting sqref="B90">
    <cfRule type="expression" priority="113" dxfId="1" stopIfTrue="1">
      <formula>MOD(ROW(),2)=0</formula>
    </cfRule>
    <cfRule type="expression" priority="114" dxfId="0" stopIfTrue="1">
      <formula>MOD(ROW(),2)=1</formula>
    </cfRule>
  </conditionalFormatting>
  <conditionalFormatting sqref="E90">
    <cfRule type="expression" priority="111" dxfId="1" stopIfTrue="1">
      <formula>MOD(ROW(),2)=0</formula>
    </cfRule>
    <cfRule type="expression" priority="112" dxfId="0" stopIfTrue="1">
      <formula>MOD(ROW(),2)=1</formula>
    </cfRule>
  </conditionalFormatting>
  <conditionalFormatting sqref="D90">
    <cfRule type="expression" priority="109" dxfId="1" stopIfTrue="1">
      <formula>MOD(ROW(),2)=0</formula>
    </cfRule>
    <cfRule type="expression" priority="110" dxfId="0" stopIfTrue="1">
      <formula>MOD(ROW(),2)=1</formula>
    </cfRule>
  </conditionalFormatting>
  <conditionalFormatting sqref="G90">
    <cfRule type="expression" priority="107" dxfId="1" stopIfTrue="1">
      <formula>MOD(ROW(),2)=0</formula>
    </cfRule>
    <cfRule type="expression" priority="108" dxfId="0" stopIfTrue="1">
      <formula>MOD(ROW(),2)=1</formula>
    </cfRule>
  </conditionalFormatting>
  <conditionalFormatting sqref="F90">
    <cfRule type="expression" priority="105" dxfId="1" stopIfTrue="1">
      <formula>MOD(ROW(),2)=0</formula>
    </cfRule>
    <cfRule type="expression" priority="106" dxfId="0" stopIfTrue="1">
      <formula>MOD(ROW(),2)=1</formula>
    </cfRule>
  </conditionalFormatting>
  <conditionalFormatting sqref="I90">
    <cfRule type="expression" priority="103" dxfId="1" stopIfTrue="1">
      <formula>MOD(ROW(),2)=0</formula>
    </cfRule>
    <cfRule type="expression" priority="104" dxfId="0" stopIfTrue="1">
      <formula>MOD(ROW(),2)=1</formula>
    </cfRule>
  </conditionalFormatting>
  <conditionalFormatting sqref="H90">
    <cfRule type="expression" priority="101" dxfId="1" stopIfTrue="1">
      <formula>MOD(ROW(),2)=0</formula>
    </cfRule>
    <cfRule type="expression" priority="102" dxfId="0" stopIfTrue="1">
      <formula>MOD(ROW(),2)=1</formula>
    </cfRule>
  </conditionalFormatting>
  <conditionalFormatting sqref="C120">
    <cfRule type="expression" priority="99" dxfId="1" stopIfTrue="1">
      <formula>MOD(ROW(),2)=0</formula>
    </cfRule>
    <cfRule type="expression" priority="100" dxfId="0" stopIfTrue="1">
      <formula>MOD(ROW(),2)=1</formula>
    </cfRule>
  </conditionalFormatting>
  <conditionalFormatting sqref="B120">
    <cfRule type="expression" priority="97" dxfId="1" stopIfTrue="1">
      <formula>MOD(ROW(),2)=0</formula>
    </cfRule>
    <cfRule type="expression" priority="98" dxfId="0" stopIfTrue="1">
      <formula>MOD(ROW(),2)=1</formula>
    </cfRule>
  </conditionalFormatting>
  <conditionalFormatting sqref="E120">
    <cfRule type="expression" priority="95" dxfId="1" stopIfTrue="1">
      <formula>MOD(ROW(),2)=0</formula>
    </cfRule>
    <cfRule type="expression" priority="96" dxfId="0" stopIfTrue="1">
      <formula>MOD(ROW(),2)=1</formula>
    </cfRule>
  </conditionalFormatting>
  <conditionalFormatting sqref="D120">
    <cfRule type="expression" priority="93" dxfId="1" stopIfTrue="1">
      <formula>MOD(ROW(),2)=0</formula>
    </cfRule>
    <cfRule type="expression" priority="94" dxfId="0" stopIfTrue="1">
      <formula>MOD(ROW(),2)=1</formula>
    </cfRule>
  </conditionalFormatting>
  <conditionalFormatting sqref="G120">
    <cfRule type="expression" priority="91" dxfId="1" stopIfTrue="1">
      <formula>MOD(ROW(),2)=0</formula>
    </cfRule>
    <cfRule type="expression" priority="92" dxfId="0" stopIfTrue="1">
      <formula>MOD(ROW(),2)=1</formula>
    </cfRule>
  </conditionalFormatting>
  <conditionalFormatting sqref="F120">
    <cfRule type="expression" priority="89" dxfId="1" stopIfTrue="1">
      <formula>MOD(ROW(),2)=0</formula>
    </cfRule>
    <cfRule type="expression" priority="90" dxfId="0" stopIfTrue="1">
      <formula>MOD(ROW(),2)=1</formula>
    </cfRule>
  </conditionalFormatting>
  <conditionalFormatting sqref="I120">
    <cfRule type="expression" priority="87" dxfId="1" stopIfTrue="1">
      <formula>MOD(ROW(),2)=0</formula>
    </cfRule>
    <cfRule type="expression" priority="88" dxfId="0" stopIfTrue="1">
      <formula>MOD(ROW(),2)=1</formula>
    </cfRule>
  </conditionalFormatting>
  <conditionalFormatting sqref="H120">
    <cfRule type="expression" priority="85" dxfId="1" stopIfTrue="1">
      <formula>MOD(ROW(),2)=0</formula>
    </cfRule>
    <cfRule type="expression" priority="86" dxfId="0" stopIfTrue="1">
      <formula>MOD(ROW(),2)=1</formula>
    </cfRule>
  </conditionalFormatting>
  <conditionalFormatting sqref="A120">
    <cfRule type="expression" priority="83" dxfId="1" stopIfTrue="1">
      <formula>MOD(ROW(),2)=0</formula>
    </cfRule>
    <cfRule type="expression" priority="84" dxfId="0" stopIfTrue="1">
      <formula>MOD(ROW(),2)=1</formula>
    </cfRule>
  </conditionalFormatting>
  <conditionalFormatting sqref="A29:A30">
    <cfRule type="expression" priority="81" dxfId="1" stopIfTrue="1">
      <formula>MOD(ROW(),2)=0</formula>
    </cfRule>
    <cfRule type="expression" priority="82" dxfId="0" stopIfTrue="1">
      <formula>MOD(ROW(),2)=1</formula>
    </cfRule>
  </conditionalFormatting>
  <conditionalFormatting sqref="C29">
    <cfRule type="expression" priority="79" dxfId="1" stopIfTrue="1">
      <formula>MOD(ROW(),2)=0</formula>
    </cfRule>
    <cfRule type="expression" priority="80" dxfId="0" stopIfTrue="1">
      <formula>MOD(ROW(),2)=1</formula>
    </cfRule>
  </conditionalFormatting>
  <conditionalFormatting sqref="B29">
    <cfRule type="expression" priority="77" dxfId="1" stopIfTrue="1">
      <formula>MOD(ROW(),2)=0</formula>
    </cfRule>
    <cfRule type="expression" priority="78" dxfId="0" stopIfTrue="1">
      <formula>MOD(ROW(),2)=1</formula>
    </cfRule>
  </conditionalFormatting>
  <conditionalFormatting sqref="E29">
    <cfRule type="expression" priority="75" dxfId="1" stopIfTrue="1">
      <formula>MOD(ROW(),2)=0</formula>
    </cfRule>
    <cfRule type="expression" priority="76" dxfId="0" stopIfTrue="1">
      <formula>MOD(ROW(),2)=1</formula>
    </cfRule>
  </conditionalFormatting>
  <conditionalFormatting sqref="D29">
    <cfRule type="expression" priority="73" dxfId="1" stopIfTrue="1">
      <formula>MOD(ROW(),2)=0</formula>
    </cfRule>
    <cfRule type="expression" priority="74" dxfId="0" stopIfTrue="1">
      <formula>MOD(ROW(),2)=1</formula>
    </cfRule>
  </conditionalFormatting>
  <conditionalFormatting sqref="G29">
    <cfRule type="expression" priority="71" dxfId="1" stopIfTrue="1">
      <formula>MOD(ROW(),2)=0</formula>
    </cfRule>
    <cfRule type="expression" priority="72" dxfId="0" stopIfTrue="1">
      <formula>MOD(ROW(),2)=1</formula>
    </cfRule>
  </conditionalFormatting>
  <conditionalFormatting sqref="F29">
    <cfRule type="expression" priority="69" dxfId="1" stopIfTrue="1">
      <formula>MOD(ROW(),2)=0</formula>
    </cfRule>
    <cfRule type="expression" priority="70" dxfId="0" stopIfTrue="1">
      <formula>MOD(ROW(),2)=1</formula>
    </cfRule>
  </conditionalFormatting>
  <conditionalFormatting sqref="I29">
    <cfRule type="expression" priority="67" dxfId="1" stopIfTrue="1">
      <formula>MOD(ROW(),2)=0</formula>
    </cfRule>
    <cfRule type="expression" priority="68" dxfId="0" stopIfTrue="1">
      <formula>MOD(ROW(),2)=1</formula>
    </cfRule>
  </conditionalFormatting>
  <conditionalFormatting sqref="H29">
    <cfRule type="expression" priority="65" dxfId="1" stopIfTrue="1">
      <formula>MOD(ROW(),2)=0</formula>
    </cfRule>
    <cfRule type="expression" priority="66" dxfId="0" stopIfTrue="1">
      <formula>MOD(ROW(),2)=1</formula>
    </cfRule>
  </conditionalFormatting>
  <conditionalFormatting sqref="K29">
    <cfRule type="expression" priority="63" dxfId="1" stopIfTrue="1">
      <formula>MOD(ROW(),2)=0</formula>
    </cfRule>
    <cfRule type="expression" priority="64" dxfId="0" stopIfTrue="1">
      <formula>MOD(ROW(),2)=1</formula>
    </cfRule>
  </conditionalFormatting>
  <conditionalFormatting sqref="J29">
    <cfRule type="expression" priority="61" dxfId="1" stopIfTrue="1">
      <formula>MOD(ROW(),2)=0</formula>
    </cfRule>
    <cfRule type="expression" priority="62" dxfId="0" stopIfTrue="1">
      <formula>MOD(ROW(),2)=1</formula>
    </cfRule>
  </conditionalFormatting>
  <conditionalFormatting sqref="M29">
    <cfRule type="expression" priority="59" dxfId="1" stopIfTrue="1">
      <formula>MOD(ROW(),2)=0</formula>
    </cfRule>
    <cfRule type="expression" priority="60" dxfId="0" stopIfTrue="1">
      <formula>MOD(ROW(),2)=1</formula>
    </cfRule>
  </conditionalFormatting>
  <conditionalFormatting sqref="L29">
    <cfRule type="expression" priority="57" dxfId="1" stopIfTrue="1">
      <formula>MOD(ROW(),2)=0</formula>
    </cfRule>
    <cfRule type="expression" priority="58" dxfId="0" stopIfTrue="1">
      <formula>MOD(ROW(),2)=1</formula>
    </cfRule>
  </conditionalFormatting>
  <conditionalFormatting sqref="A60">
    <cfRule type="expression" priority="53" dxfId="1" stopIfTrue="1">
      <formula>MOD(ROW(),2)=0</formula>
    </cfRule>
    <cfRule type="expression" priority="54" dxfId="0" stopIfTrue="1">
      <formula>MOD(ROW(),2)=1</formula>
    </cfRule>
  </conditionalFormatting>
  <conditionalFormatting sqref="C60">
    <cfRule type="expression" priority="51" dxfId="1" stopIfTrue="1">
      <formula>MOD(ROW(),2)=0</formula>
    </cfRule>
    <cfRule type="expression" priority="52" dxfId="0" stopIfTrue="1">
      <formula>MOD(ROW(),2)=1</formula>
    </cfRule>
  </conditionalFormatting>
  <conditionalFormatting sqref="B60">
    <cfRule type="expression" priority="49" dxfId="1" stopIfTrue="1">
      <formula>MOD(ROW(),2)=0</formula>
    </cfRule>
    <cfRule type="expression" priority="50" dxfId="0" stopIfTrue="1">
      <formula>MOD(ROW(),2)=1</formula>
    </cfRule>
  </conditionalFormatting>
  <conditionalFormatting sqref="E60">
    <cfRule type="expression" priority="47" dxfId="1" stopIfTrue="1">
      <formula>MOD(ROW(),2)=0</formula>
    </cfRule>
    <cfRule type="expression" priority="48" dxfId="0" stopIfTrue="1">
      <formula>MOD(ROW(),2)=1</formula>
    </cfRule>
  </conditionalFormatting>
  <conditionalFormatting sqref="D60">
    <cfRule type="expression" priority="45" dxfId="1" stopIfTrue="1">
      <formula>MOD(ROW(),2)=0</formula>
    </cfRule>
    <cfRule type="expression" priority="46" dxfId="0" stopIfTrue="1">
      <formula>MOD(ROW(),2)=1</formula>
    </cfRule>
  </conditionalFormatting>
  <conditionalFormatting sqref="G60">
    <cfRule type="expression" priority="43" dxfId="1" stopIfTrue="1">
      <formula>MOD(ROW(),2)=0</formula>
    </cfRule>
    <cfRule type="expression" priority="44" dxfId="0" stopIfTrue="1">
      <formula>MOD(ROW(),2)=1</formula>
    </cfRule>
  </conditionalFormatting>
  <conditionalFormatting sqref="F60">
    <cfRule type="expression" priority="41" dxfId="1" stopIfTrue="1">
      <formula>MOD(ROW(),2)=0</formula>
    </cfRule>
    <cfRule type="expression" priority="42" dxfId="0" stopIfTrue="1">
      <formula>MOD(ROW(),2)=1</formula>
    </cfRule>
  </conditionalFormatting>
  <conditionalFormatting sqref="I60">
    <cfRule type="expression" priority="39" dxfId="1" stopIfTrue="1">
      <formula>MOD(ROW(),2)=0</formula>
    </cfRule>
    <cfRule type="expression" priority="40" dxfId="0" stopIfTrue="1">
      <formula>MOD(ROW(),2)=1</formula>
    </cfRule>
  </conditionalFormatting>
  <conditionalFormatting sqref="H60">
    <cfRule type="expression" priority="37" dxfId="1" stopIfTrue="1">
      <formula>MOD(ROW(),2)=0</formula>
    </cfRule>
    <cfRule type="expression" priority="38" dxfId="0" stopIfTrue="1">
      <formula>MOD(ROW(),2)=1</formula>
    </cfRule>
  </conditionalFormatting>
  <conditionalFormatting sqref="A91">
    <cfRule type="expression" priority="35" dxfId="1" stopIfTrue="1">
      <formula>MOD(ROW(),2)=0</formula>
    </cfRule>
    <cfRule type="expression" priority="36" dxfId="0" stopIfTrue="1">
      <formula>MOD(ROW(),2)=1</formula>
    </cfRule>
  </conditionalFormatting>
  <conditionalFormatting sqref="C91">
    <cfRule type="expression" priority="33" dxfId="1" stopIfTrue="1">
      <formula>MOD(ROW(),2)=0</formula>
    </cfRule>
    <cfRule type="expression" priority="34" dxfId="0" stopIfTrue="1">
      <formula>MOD(ROW(),2)=1</formula>
    </cfRule>
  </conditionalFormatting>
  <conditionalFormatting sqref="B91">
    <cfRule type="expression" priority="31" dxfId="1" stopIfTrue="1">
      <formula>MOD(ROW(),2)=0</formula>
    </cfRule>
    <cfRule type="expression" priority="32" dxfId="0" stopIfTrue="1">
      <formula>MOD(ROW(),2)=1</formula>
    </cfRule>
  </conditionalFormatting>
  <conditionalFormatting sqref="E91">
    <cfRule type="expression" priority="29" dxfId="1" stopIfTrue="1">
      <formula>MOD(ROW(),2)=0</formula>
    </cfRule>
    <cfRule type="expression" priority="30" dxfId="0" stopIfTrue="1">
      <formula>MOD(ROW(),2)=1</formula>
    </cfRule>
  </conditionalFormatting>
  <conditionalFormatting sqref="D91">
    <cfRule type="expression" priority="27" dxfId="1" stopIfTrue="1">
      <formula>MOD(ROW(),2)=0</formula>
    </cfRule>
    <cfRule type="expression" priority="28" dxfId="0" stopIfTrue="1">
      <formula>MOD(ROW(),2)=1</formula>
    </cfRule>
  </conditionalFormatting>
  <conditionalFormatting sqref="G91">
    <cfRule type="expression" priority="25" dxfId="1" stopIfTrue="1">
      <formula>MOD(ROW(),2)=0</formula>
    </cfRule>
    <cfRule type="expression" priority="26" dxfId="0" stopIfTrue="1">
      <formula>MOD(ROW(),2)=1</formula>
    </cfRule>
  </conditionalFormatting>
  <conditionalFormatting sqref="F91">
    <cfRule type="expression" priority="23" dxfId="1" stopIfTrue="1">
      <formula>MOD(ROW(),2)=0</formula>
    </cfRule>
    <cfRule type="expression" priority="24" dxfId="0" stopIfTrue="1">
      <formula>MOD(ROW(),2)=1</formula>
    </cfRule>
  </conditionalFormatting>
  <conditionalFormatting sqref="I91">
    <cfRule type="expression" priority="21" dxfId="1" stopIfTrue="1">
      <formula>MOD(ROW(),2)=0</formula>
    </cfRule>
    <cfRule type="expression" priority="22" dxfId="0" stopIfTrue="1">
      <formula>MOD(ROW(),2)=1</formula>
    </cfRule>
  </conditionalFormatting>
  <conditionalFormatting sqref="H91">
    <cfRule type="expression" priority="19" dxfId="1" stopIfTrue="1">
      <formula>MOD(ROW(),2)=0</formula>
    </cfRule>
    <cfRule type="expression" priority="20" dxfId="0" stopIfTrue="1">
      <formula>MOD(ROW(),2)=1</formula>
    </cfRule>
  </conditionalFormatting>
  <conditionalFormatting sqref="C121:C122">
    <cfRule type="expression" priority="17" dxfId="1" stopIfTrue="1">
      <formula>MOD(ROW(),2)=0</formula>
    </cfRule>
    <cfRule type="expression" priority="18" dxfId="0" stopIfTrue="1">
      <formula>MOD(ROW(),2)=1</formula>
    </cfRule>
  </conditionalFormatting>
  <conditionalFormatting sqref="B121:B122">
    <cfRule type="expression" priority="15" dxfId="1" stopIfTrue="1">
      <formula>MOD(ROW(),2)=0</formula>
    </cfRule>
    <cfRule type="expression" priority="16" dxfId="0" stopIfTrue="1">
      <formula>MOD(ROW(),2)=1</formula>
    </cfRule>
  </conditionalFormatting>
  <conditionalFormatting sqref="E121:E122">
    <cfRule type="expression" priority="13" dxfId="1" stopIfTrue="1">
      <formula>MOD(ROW(),2)=0</formula>
    </cfRule>
    <cfRule type="expression" priority="14" dxfId="0" stopIfTrue="1">
      <formula>MOD(ROW(),2)=1</formula>
    </cfRule>
  </conditionalFormatting>
  <conditionalFormatting sqref="D121:D122">
    <cfRule type="expression" priority="11" dxfId="1" stopIfTrue="1">
      <formula>MOD(ROW(),2)=0</formula>
    </cfRule>
    <cfRule type="expression" priority="12" dxfId="0" stopIfTrue="1">
      <formula>MOD(ROW(),2)=1</formula>
    </cfRule>
  </conditionalFormatting>
  <conditionalFormatting sqref="G121:G122">
    <cfRule type="expression" priority="9" dxfId="1" stopIfTrue="1">
      <formula>MOD(ROW(),2)=0</formula>
    </cfRule>
    <cfRule type="expression" priority="10" dxfId="0" stopIfTrue="1">
      <formula>MOD(ROW(),2)=1</formula>
    </cfRule>
  </conditionalFormatting>
  <conditionalFormatting sqref="F121:F122">
    <cfRule type="expression" priority="7" dxfId="1" stopIfTrue="1">
      <formula>MOD(ROW(),2)=0</formula>
    </cfRule>
    <cfRule type="expression" priority="8" dxfId="0" stopIfTrue="1">
      <formula>MOD(ROW(),2)=1</formula>
    </cfRule>
  </conditionalFormatting>
  <conditionalFormatting sqref="I121:I122">
    <cfRule type="expression" priority="5" dxfId="1" stopIfTrue="1">
      <formula>MOD(ROW(),2)=0</formula>
    </cfRule>
    <cfRule type="expression" priority="6" dxfId="0" stopIfTrue="1">
      <formula>MOD(ROW(),2)=1</formula>
    </cfRule>
  </conditionalFormatting>
  <conditionalFormatting sqref="H121:H122">
    <cfRule type="expression" priority="3" dxfId="1" stopIfTrue="1">
      <formula>MOD(ROW(),2)=0</formula>
    </cfRule>
    <cfRule type="expression" priority="4" dxfId="0" stopIfTrue="1">
      <formula>MOD(ROW(),2)=1</formula>
    </cfRule>
  </conditionalFormatting>
  <conditionalFormatting sqref="A121:A122">
    <cfRule type="expression" priority="1" dxfId="1" stopIfTrue="1">
      <formula>MOD(ROW(),2)=0</formula>
    </cfRule>
    <cfRule type="expression" priority="2" dxfId="0" stopIfTrue="1">
      <formula>MOD(ROW(),2)=1</formula>
    </cfRule>
  </conditionalFormatting>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P110"/>
  <sheetViews>
    <sheetView zoomScalePageLayoutView="0" workbookViewId="0" topLeftCell="A1">
      <pane ySplit="4" topLeftCell="A66" activePane="bottomLeft" state="frozen"/>
      <selection pane="topLeft" activeCell="A1" sqref="A1"/>
      <selection pane="bottomLeft" activeCell="A86" sqref="A86"/>
    </sheetView>
  </sheetViews>
  <sheetFormatPr defaultColWidth="9.140625" defaultRowHeight="15"/>
  <cols>
    <col min="1" max="1" width="18.57421875" style="105" customWidth="1"/>
    <col min="2" max="2" width="9.28125" style="105" customWidth="1"/>
    <col min="3" max="3" width="9.421875" style="105" bestFit="1" customWidth="1"/>
    <col min="4" max="4" width="10.140625" style="105" bestFit="1" customWidth="1"/>
    <col min="5" max="15" width="9.421875" style="105" bestFit="1" customWidth="1"/>
    <col min="16" max="16384" width="9.140625" style="105" customWidth="1"/>
  </cols>
  <sheetData>
    <row r="1" spans="1:15" ht="12.75">
      <c r="A1" s="110" t="s">
        <v>373</v>
      </c>
      <c r="B1" s="104"/>
      <c r="C1" s="104"/>
      <c r="D1" s="104"/>
      <c r="E1" s="104"/>
      <c r="F1" s="104"/>
      <c r="G1" s="104"/>
      <c r="H1" s="104"/>
      <c r="I1" s="104"/>
      <c r="J1" s="104"/>
      <c r="K1" s="104"/>
      <c r="L1" s="104"/>
      <c r="M1" s="104"/>
      <c r="N1" s="104"/>
      <c r="O1" s="104"/>
    </row>
    <row r="2" spans="1:15" ht="30" customHeight="1">
      <c r="A2" s="169" t="s">
        <v>365</v>
      </c>
      <c r="B2" s="170"/>
      <c r="C2" s="170"/>
      <c r="D2" s="170"/>
      <c r="E2" s="170"/>
      <c r="F2" s="171"/>
      <c r="G2" s="106"/>
      <c r="H2" s="107"/>
      <c r="I2" s="107"/>
      <c r="J2" s="107"/>
      <c r="K2" s="107"/>
      <c r="L2" s="107"/>
      <c r="M2" s="104"/>
      <c r="N2" s="104"/>
      <c r="O2" s="104"/>
    </row>
    <row r="3" spans="1:15" ht="12.75">
      <c r="A3" s="108"/>
      <c r="B3" s="104"/>
      <c r="C3" s="104"/>
      <c r="D3" s="104"/>
      <c r="E3" s="104"/>
      <c r="F3" s="104"/>
      <c r="G3" s="104"/>
      <c r="H3" s="104"/>
      <c r="I3" s="104"/>
      <c r="J3" s="104"/>
      <c r="K3" s="104"/>
      <c r="L3" s="104"/>
      <c r="M3" s="104"/>
      <c r="N3" s="104"/>
      <c r="O3" s="104"/>
    </row>
    <row r="4" spans="1:15" ht="38.25">
      <c r="A4" s="115"/>
      <c r="B4" s="111" t="s">
        <v>0</v>
      </c>
      <c r="C4" s="112" t="s">
        <v>1</v>
      </c>
      <c r="D4" s="112" t="s">
        <v>2</v>
      </c>
      <c r="E4" s="112" t="s">
        <v>3</v>
      </c>
      <c r="F4" s="112" t="s">
        <v>4</v>
      </c>
      <c r="G4" s="112" t="s">
        <v>5</v>
      </c>
      <c r="H4" s="112" t="s">
        <v>6</v>
      </c>
      <c r="I4" s="112" t="s">
        <v>7</v>
      </c>
      <c r="J4" s="113" t="s">
        <v>299</v>
      </c>
      <c r="K4" s="112" t="s">
        <v>8</v>
      </c>
      <c r="L4" s="112" t="s">
        <v>9</v>
      </c>
      <c r="M4" s="112" t="s">
        <v>369</v>
      </c>
      <c r="N4" s="112" t="s">
        <v>10</v>
      </c>
      <c r="O4" s="114" t="s">
        <v>11</v>
      </c>
    </row>
    <row r="5" spans="1:15" ht="12.75">
      <c r="A5" s="69" t="s">
        <v>246</v>
      </c>
      <c r="B5" s="71">
        <v>1309496.8158890414</v>
      </c>
      <c r="C5" s="73">
        <v>9163762.225412972</v>
      </c>
      <c r="D5" s="73">
        <v>7580561.639165639</v>
      </c>
      <c r="E5" s="73">
        <v>490906.55382444296</v>
      </c>
      <c r="F5" s="73">
        <v>764270.5032755663</v>
      </c>
      <c r="G5" s="73">
        <v>328023.52914732427</v>
      </c>
      <c r="H5" s="73">
        <v>436945.0803745106</v>
      </c>
      <c r="I5" s="73">
        <v>1131330.8301455788</v>
      </c>
      <c r="J5" s="73">
        <v>790331.6002376236</v>
      </c>
      <c r="K5" s="73">
        <v>623803.8574809185</v>
      </c>
      <c r="L5" s="73">
        <v>869761.9708490344</v>
      </c>
      <c r="M5" s="73">
        <v>752877.0316474807</v>
      </c>
      <c r="N5" s="73">
        <v>1006139.7454141125</v>
      </c>
      <c r="O5" s="127">
        <v>659874.7071273385</v>
      </c>
    </row>
    <row r="6" spans="1:15" ht="12.75">
      <c r="A6" s="69" t="s">
        <v>247</v>
      </c>
      <c r="B6" s="75">
        <v>1323173.083448007</v>
      </c>
      <c r="C6" s="69">
        <v>9170797.6550745</v>
      </c>
      <c r="D6" s="69">
        <v>7574754.668281067</v>
      </c>
      <c r="E6" s="69">
        <v>506605.9787026945</v>
      </c>
      <c r="F6" s="69">
        <v>757882.3758633144</v>
      </c>
      <c r="G6" s="69">
        <v>331554.63222742325</v>
      </c>
      <c r="H6" s="69">
        <v>427832.8012791727</v>
      </c>
      <c r="I6" s="69">
        <v>1131494.1707713236</v>
      </c>
      <c r="J6" s="69">
        <v>776486.7028146703</v>
      </c>
      <c r="K6" s="69">
        <v>618503.4380501554</v>
      </c>
      <c r="L6" s="69">
        <v>867606.019019313</v>
      </c>
      <c r="M6" s="69">
        <v>753050.4054069503</v>
      </c>
      <c r="N6" s="69">
        <v>1025443.4144852705</v>
      </c>
      <c r="O6" s="128">
        <v>651164.6330062044</v>
      </c>
    </row>
    <row r="7" spans="1:15" ht="12.75">
      <c r="A7" s="69" t="s">
        <v>248</v>
      </c>
      <c r="B7" s="75">
        <v>1330079.2027736783</v>
      </c>
      <c r="C7" s="69">
        <v>9204906.512028433</v>
      </c>
      <c r="D7" s="69">
        <v>7619086.15254694</v>
      </c>
      <c r="E7" s="69">
        <v>499121.57965928304</v>
      </c>
      <c r="F7" s="69">
        <v>753658.6919681265</v>
      </c>
      <c r="G7" s="69">
        <v>333040.0878540828</v>
      </c>
      <c r="H7" s="69">
        <v>424107.8171845401</v>
      </c>
      <c r="I7" s="69">
        <v>1142808.2325364454</v>
      </c>
      <c r="J7" s="69">
        <v>789406.7481692883</v>
      </c>
      <c r="K7" s="69">
        <v>625855.9095318606</v>
      </c>
      <c r="L7" s="69">
        <v>867372.7047471377</v>
      </c>
      <c r="M7" s="69">
        <v>757427.015018973</v>
      </c>
      <c r="N7" s="69">
        <v>1028220.9058687687</v>
      </c>
      <c r="O7" s="128">
        <v>653807.6167162475</v>
      </c>
    </row>
    <row r="8" spans="1:15" ht="12.75">
      <c r="A8" s="69" t="s">
        <v>249</v>
      </c>
      <c r="B8" s="75">
        <v>1329921.1276086858</v>
      </c>
      <c r="C8" s="69">
        <v>9138579.782991964</v>
      </c>
      <c r="D8" s="69">
        <v>7535574.8116528</v>
      </c>
      <c r="E8" s="69">
        <v>497011.64126016165</v>
      </c>
      <c r="F8" s="69">
        <v>766808.1910074982</v>
      </c>
      <c r="G8" s="69">
        <v>339185.1390715047</v>
      </c>
      <c r="H8" s="69">
        <v>422330.107212986</v>
      </c>
      <c r="I8" s="69">
        <v>1111455.3380489615</v>
      </c>
      <c r="J8" s="69">
        <v>808572.8226795434</v>
      </c>
      <c r="K8" s="69">
        <v>606454.9270809144</v>
      </c>
      <c r="L8" s="69">
        <v>854038.5467568601</v>
      </c>
      <c r="M8" s="69">
        <v>727817.7153046902</v>
      </c>
      <c r="N8" s="69">
        <v>1030634.4455223912</v>
      </c>
      <c r="O8" s="128">
        <v>644349.7814377679</v>
      </c>
    </row>
    <row r="9" spans="1:15" ht="12.75">
      <c r="A9" s="69" t="s">
        <v>250</v>
      </c>
      <c r="B9" s="75">
        <v>1309850.1139507098</v>
      </c>
      <c r="C9" s="69">
        <v>9124680.43114653</v>
      </c>
      <c r="D9" s="69">
        <v>7526833.5410395805</v>
      </c>
      <c r="E9" s="69">
        <v>496671.89664726495</v>
      </c>
      <c r="F9" s="69">
        <v>762760.3883444034</v>
      </c>
      <c r="G9" s="69">
        <v>338414.6051152829</v>
      </c>
      <c r="H9" s="69">
        <v>428029.5120210699</v>
      </c>
      <c r="I9" s="69">
        <v>1105291.3135452347</v>
      </c>
      <c r="J9" s="69">
        <v>819039.641999084</v>
      </c>
      <c r="K9" s="69">
        <v>603423.3663936453</v>
      </c>
      <c r="L9" s="69">
        <v>842962.7428197339</v>
      </c>
      <c r="M9" s="69">
        <v>721050.2572980898</v>
      </c>
      <c r="N9" s="69">
        <v>1040155.8687195466</v>
      </c>
      <c r="O9" s="128">
        <v>657030.724292465</v>
      </c>
    </row>
    <row r="10" spans="1:15" ht="12.75">
      <c r="A10" s="69" t="s">
        <v>251</v>
      </c>
      <c r="B10" s="75">
        <v>1290591.9182080063</v>
      </c>
      <c r="C10" s="69">
        <v>9066594.566441122</v>
      </c>
      <c r="D10" s="69">
        <v>7459606.198948946</v>
      </c>
      <c r="E10" s="69">
        <v>501375.5484818582</v>
      </c>
      <c r="F10" s="69">
        <v>761452.4295825677</v>
      </c>
      <c r="G10" s="69">
        <v>344160.38942774973</v>
      </c>
      <c r="H10" s="69">
        <v>427294.6857920181</v>
      </c>
      <c r="I10" s="69">
        <v>1083953.612117633</v>
      </c>
      <c r="J10" s="69">
        <v>810800.7416846261</v>
      </c>
      <c r="K10" s="69">
        <v>603463.1798682187</v>
      </c>
      <c r="L10" s="69">
        <v>841207.2828472274</v>
      </c>
      <c r="M10" s="69">
        <v>708640.1115968317</v>
      </c>
      <c r="N10" s="69">
        <v>1054016.7650347268</v>
      </c>
      <c r="O10" s="128">
        <v>639637.9017996578</v>
      </c>
    </row>
    <row r="11" spans="1:15" ht="12.75">
      <c r="A11" s="69" t="s">
        <v>252</v>
      </c>
      <c r="B11" s="75">
        <v>1322991.2538431482</v>
      </c>
      <c r="C11" s="69">
        <v>9127360.536849339</v>
      </c>
      <c r="D11" s="69">
        <v>7513283.179654442</v>
      </c>
      <c r="E11" s="69">
        <v>506666.21055317787</v>
      </c>
      <c r="F11" s="69">
        <v>757174.2538877107</v>
      </c>
      <c r="G11" s="69">
        <v>350236.8927540076</v>
      </c>
      <c r="H11" s="69">
        <v>434381.76533651806</v>
      </c>
      <c r="I11" s="69">
        <v>1087616.265551311</v>
      </c>
      <c r="J11" s="69">
        <v>815737.8305807716</v>
      </c>
      <c r="K11" s="69">
        <v>597605.698495549</v>
      </c>
      <c r="L11" s="69">
        <v>854120.3639708787</v>
      </c>
      <c r="M11" s="69">
        <v>712942.8640617538</v>
      </c>
      <c r="N11" s="69">
        <v>1054114.3791502502</v>
      </c>
      <c r="O11" s="128">
        <v>633772.7586642615</v>
      </c>
    </row>
    <row r="12" spans="1:15" ht="12.75">
      <c r="A12" s="69" t="s">
        <v>253</v>
      </c>
      <c r="B12" s="75">
        <v>1341916.6996138673</v>
      </c>
      <c r="C12" s="69">
        <v>9110509.379009815</v>
      </c>
      <c r="D12" s="69">
        <v>7516019.837120442</v>
      </c>
      <c r="E12" s="69">
        <v>490219.49703658465</v>
      </c>
      <c r="F12" s="69">
        <v>750318.4425130961</v>
      </c>
      <c r="G12" s="69">
        <v>353951.602339692</v>
      </c>
      <c r="H12" s="69">
        <v>435886.992013142</v>
      </c>
      <c r="I12" s="69">
        <v>1085589.900540064</v>
      </c>
      <c r="J12" s="69">
        <v>815635.7489908717</v>
      </c>
      <c r="K12" s="69">
        <v>600372.4095867825</v>
      </c>
      <c r="L12" s="69">
        <v>850893.0104943581</v>
      </c>
      <c r="M12" s="69">
        <v>705781.4842974485</v>
      </c>
      <c r="N12" s="69">
        <v>1048250.4767487978</v>
      </c>
      <c r="O12" s="128">
        <v>631693.1148351093</v>
      </c>
    </row>
    <row r="13" spans="1:15" ht="12.75">
      <c r="A13" s="69" t="s">
        <v>254</v>
      </c>
      <c r="B13" s="75">
        <v>1362006.9877401032</v>
      </c>
      <c r="C13" s="69">
        <v>9163370.760444824</v>
      </c>
      <c r="D13" s="69">
        <v>7556409.590771522</v>
      </c>
      <c r="E13" s="69">
        <v>504148.90033562103</v>
      </c>
      <c r="F13" s="69">
        <v>746452.62931481</v>
      </c>
      <c r="G13" s="69">
        <v>356359.6400228709</v>
      </c>
      <c r="H13" s="69">
        <v>441738.13277751417</v>
      </c>
      <c r="I13" s="69">
        <v>1079340.418334072</v>
      </c>
      <c r="J13" s="69">
        <v>816607.247935094</v>
      </c>
      <c r="K13" s="69">
        <v>595845.7632692847</v>
      </c>
      <c r="L13" s="69">
        <v>828004.1101714242</v>
      </c>
      <c r="M13" s="69">
        <v>728425.8753824936</v>
      </c>
      <c r="N13" s="69">
        <v>1053324.7072408122</v>
      </c>
      <c r="O13" s="128">
        <v>651116.347920724</v>
      </c>
    </row>
    <row r="14" spans="1:15" ht="12.75">
      <c r="A14" s="69" t="s">
        <v>255</v>
      </c>
      <c r="B14" s="75">
        <v>1376251.2526926142</v>
      </c>
      <c r="C14" s="69">
        <v>9208982.316213211</v>
      </c>
      <c r="D14" s="69">
        <v>7581553.741851588</v>
      </c>
      <c r="E14" s="69">
        <v>506790.76637724455</v>
      </c>
      <c r="F14" s="69">
        <v>754925.5177310845</v>
      </c>
      <c r="G14" s="69">
        <v>365712.2902532939</v>
      </c>
      <c r="H14" s="69">
        <v>446947.98597606976</v>
      </c>
      <c r="I14" s="69">
        <v>1090451.4508580132</v>
      </c>
      <c r="J14" s="69">
        <v>802174.2015966086</v>
      </c>
      <c r="K14" s="69">
        <v>599985.0552798996</v>
      </c>
      <c r="L14" s="69">
        <v>833806.6193637643</v>
      </c>
      <c r="M14" s="69">
        <v>731932.2625902052</v>
      </c>
      <c r="N14" s="69">
        <v>1041864.8798289257</v>
      </c>
      <c r="O14" s="128">
        <v>658140.0336654873</v>
      </c>
    </row>
    <row r="15" spans="1:15" ht="12.75">
      <c r="A15" s="69" t="s">
        <v>256</v>
      </c>
      <c r="B15" s="75">
        <v>1390914.5170051893</v>
      </c>
      <c r="C15" s="69">
        <v>9246943.854956033</v>
      </c>
      <c r="D15" s="69">
        <v>7617785.333923475</v>
      </c>
      <c r="E15" s="69">
        <v>505170.9607702587</v>
      </c>
      <c r="F15" s="69">
        <v>761723.7000067444</v>
      </c>
      <c r="G15" s="69">
        <v>362263.86025555467</v>
      </c>
      <c r="H15" s="69">
        <v>456324.20996224275</v>
      </c>
      <c r="I15" s="69">
        <v>1097608.1445205435</v>
      </c>
      <c r="J15" s="69">
        <v>815560.5817656711</v>
      </c>
      <c r="K15" s="69">
        <v>606183.5290737688</v>
      </c>
      <c r="L15" s="69">
        <v>810885.660132606</v>
      </c>
      <c r="M15" s="69">
        <v>720411.9344258478</v>
      </c>
      <c r="N15" s="69">
        <v>1061105.2230207366</v>
      </c>
      <c r="O15" s="128">
        <v>658791.5340168689</v>
      </c>
    </row>
    <row r="16" spans="1:15" ht="12.75">
      <c r="A16" s="69" t="s">
        <v>257</v>
      </c>
      <c r="B16" s="75">
        <v>1405495.1350137908</v>
      </c>
      <c r="C16" s="69">
        <v>9314045.780268282</v>
      </c>
      <c r="D16" s="69">
        <v>7676006.4710246315</v>
      </c>
      <c r="E16" s="69">
        <v>501634.97349231463</v>
      </c>
      <c r="F16" s="69">
        <v>776007.6719811291</v>
      </c>
      <c r="G16" s="69">
        <v>360396.6637702063</v>
      </c>
      <c r="H16" s="69">
        <v>457406.72208220995</v>
      </c>
      <c r="I16" s="69">
        <v>1107949.7307667942</v>
      </c>
      <c r="J16" s="69">
        <v>819888.6325957705</v>
      </c>
      <c r="K16" s="69">
        <v>616090.1804838062</v>
      </c>
      <c r="L16" s="69">
        <v>827674.0476536411</v>
      </c>
      <c r="M16" s="69">
        <v>716273.0908036121</v>
      </c>
      <c r="N16" s="69">
        <v>1064650.7370182648</v>
      </c>
      <c r="O16" s="128">
        <v>660578.194606741</v>
      </c>
    </row>
    <row r="17" spans="1:15" ht="12.75">
      <c r="A17" s="69" t="s">
        <v>258</v>
      </c>
      <c r="B17" s="75">
        <v>1387273.556014377</v>
      </c>
      <c r="C17" s="69">
        <v>9292963.938125404</v>
      </c>
      <c r="D17" s="69">
        <v>7669865.271349249</v>
      </c>
      <c r="E17" s="69">
        <v>501382.27416656626</v>
      </c>
      <c r="F17" s="69">
        <v>763293.5571133869</v>
      </c>
      <c r="G17" s="69">
        <v>358422.83549620095</v>
      </c>
      <c r="H17" s="69">
        <v>447699.75503928907</v>
      </c>
      <c r="I17" s="69">
        <v>1107945.0903229346</v>
      </c>
      <c r="J17" s="69">
        <v>815777.5943248561</v>
      </c>
      <c r="K17" s="69">
        <v>614141.8523396633</v>
      </c>
      <c r="L17" s="69">
        <v>830057.7067434716</v>
      </c>
      <c r="M17" s="69">
        <v>710266.4504481955</v>
      </c>
      <c r="N17" s="69">
        <v>1086660.2536995183</v>
      </c>
      <c r="O17" s="128">
        <v>670043.0124169437</v>
      </c>
    </row>
    <row r="18" spans="1:15" ht="12.75">
      <c r="A18" s="69" t="s">
        <v>259</v>
      </c>
      <c r="B18" s="75">
        <v>1396095.0546835267</v>
      </c>
      <c r="C18" s="69">
        <v>9329867.48275381</v>
      </c>
      <c r="D18" s="69">
        <v>7709804.601314734</v>
      </c>
      <c r="E18" s="69">
        <v>499778.3571880944</v>
      </c>
      <c r="F18" s="69">
        <v>768022.7852693747</v>
      </c>
      <c r="G18" s="69">
        <v>352261.7389816076</v>
      </c>
      <c r="H18" s="69">
        <v>446591.93711453467</v>
      </c>
      <c r="I18" s="69">
        <v>1114364.0472533004</v>
      </c>
      <c r="J18" s="69">
        <v>809280.8578806086</v>
      </c>
      <c r="K18" s="69">
        <v>617270.3335227976</v>
      </c>
      <c r="L18" s="69">
        <v>833516.0217883876</v>
      </c>
      <c r="M18" s="69">
        <v>725402.055752893</v>
      </c>
      <c r="N18" s="69">
        <v>1076467.0876866984</v>
      </c>
      <c r="O18" s="128">
        <v>690817.205631986</v>
      </c>
    </row>
    <row r="19" spans="1:15" ht="12.75">
      <c r="A19" s="69" t="s">
        <v>260</v>
      </c>
      <c r="B19" s="75">
        <v>1386388.1491643682</v>
      </c>
      <c r="C19" s="69">
        <v>9336439.446694061</v>
      </c>
      <c r="D19" s="69">
        <v>7724118.633611304</v>
      </c>
      <c r="E19" s="69">
        <v>503111.65652746306</v>
      </c>
      <c r="F19" s="69">
        <v>761479.7785055146</v>
      </c>
      <c r="G19" s="69">
        <v>347729.37804978155</v>
      </c>
      <c r="H19" s="69">
        <v>445351.70027731283</v>
      </c>
      <c r="I19" s="69">
        <v>1118001.3293744212</v>
      </c>
      <c r="J19" s="69">
        <v>809040.6618451618</v>
      </c>
      <c r="K19" s="69">
        <v>621940.7905106503</v>
      </c>
      <c r="L19" s="69">
        <v>823951.7292356424</v>
      </c>
      <c r="M19" s="69">
        <v>741985.9491373245</v>
      </c>
      <c r="N19" s="69">
        <v>1063082.466417026</v>
      </c>
      <c r="O19" s="128">
        <v>714375.8576493964</v>
      </c>
    </row>
    <row r="20" spans="1:15" ht="12.75">
      <c r="A20" s="69" t="s">
        <v>261</v>
      </c>
      <c r="B20" s="75">
        <v>1388562.764004257</v>
      </c>
      <c r="C20" s="69">
        <v>9380019.781378182</v>
      </c>
      <c r="D20" s="69">
        <v>7778472.883135741</v>
      </c>
      <c r="E20" s="69">
        <v>505883.6541479607</v>
      </c>
      <c r="F20" s="69">
        <v>752464.2454020744</v>
      </c>
      <c r="G20" s="69">
        <v>343198.99869240454</v>
      </c>
      <c r="H20" s="69">
        <v>424097.95940285426</v>
      </c>
      <c r="I20" s="69">
        <v>1123893.6647807234</v>
      </c>
      <c r="J20" s="69">
        <v>805284.6971652647</v>
      </c>
      <c r="K20" s="69">
        <v>631511.6657286503</v>
      </c>
      <c r="L20" s="69">
        <v>830427.1176882815</v>
      </c>
      <c r="M20" s="69">
        <v>776291.9725595196</v>
      </c>
      <c r="N20" s="69">
        <v>1081570.138499365</v>
      </c>
      <c r="O20" s="128">
        <v>716832.9033068246</v>
      </c>
    </row>
    <row r="21" spans="1:15" ht="12.75">
      <c r="A21" s="69" t="s">
        <v>262</v>
      </c>
      <c r="B21" s="75">
        <v>1390493.6839778274</v>
      </c>
      <c r="C21" s="69">
        <v>9395305.67379605</v>
      </c>
      <c r="D21" s="69">
        <v>7772770.221935618</v>
      </c>
      <c r="E21" s="69">
        <v>508623.26461061917</v>
      </c>
      <c r="F21" s="69">
        <v>766061.9377547513</v>
      </c>
      <c r="G21" s="69">
        <v>347850.2494950625</v>
      </c>
      <c r="H21" s="69">
        <v>431034.7810272443</v>
      </c>
      <c r="I21" s="69">
        <v>1130726.6759047124</v>
      </c>
      <c r="J21" s="69">
        <v>811873.6917579308</v>
      </c>
      <c r="K21" s="69">
        <v>630418.4794916275</v>
      </c>
      <c r="L21" s="69">
        <v>843569.7464258624</v>
      </c>
      <c r="M21" s="69">
        <v>765006.4574128106</v>
      </c>
      <c r="N21" s="69">
        <v>1068973.1626437306</v>
      </c>
      <c r="O21" s="128">
        <v>700673.5432938698</v>
      </c>
    </row>
    <row r="22" spans="1:15" ht="12.75">
      <c r="A22" s="69" t="s">
        <v>263</v>
      </c>
      <c r="B22" s="75">
        <v>1419711.7437711856</v>
      </c>
      <c r="C22" s="69">
        <v>9476672.550838012</v>
      </c>
      <c r="D22" s="69">
        <v>7853058.563052412</v>
      </c>
      <c r="E22" s="69">
        <v>499147.1917646213</v>
      </c>
      <c r="F22" s="69">
        <v>778614.2551464145</v>
      </c>
      <c r="G22" s="69">
        <v>345852.5408745641</v>
      </c>
      <c r="H22" s="69">
        <v>436672.58198855974</v>
      </c>
      <c r="I22" s="69">
        <v>1130353.3656594022</v>
      </c>
      <c r="J22" s="69">
        <v>815937.2528029662</v>
      </c>
      <c r="K22" s="69">
        <v>636269.1352649364</v>
      </c>
      <c r="L22" s="69">
        <v>848594.6530447591</v>
      </c>
      <c r="M22" s="69">
        <v>766785.3368074364</v>
      </c>
      <c r="N22" s="69">
        <v>1085229.8949802995</v>
      </c>
      <c r="O22" s="128">
        <v>713504.5987328676</v>
      </c>
    </row>
    <row r="23" spans="1:15" ht="12.75">
      <c r="A23" s="69" t="s">
        <v>264</v>
      </c>
      <c r="B23" s="75">
        <v>1416106.0333298591</v>
      </c>
      <c r="C23" s="69">
        <v>9474869.05923658</v>
      </c>
      <c r="D23" s="69">
        <v>7847083.242768297</v>
      </c>
      <c r="E23" s="69">
        <v>495122.7822043069</v>
      </c>
      <c r="F23" s="69">
        <v>796736.6038012838</v>
      </c>
      <c r="G23" s="69">
        <v>335926.4304626918</v>
      </c>
      <c r="H23" s="69">
        <v>436140.8519238526</v>
      </c>
      <c r="I23" s="69">
        <v>1116138.9702089722</v>
      </c>
      <c r="J23" s="69">
        <v>816067.4508946303</v>
      </c>
      <c r="K23" s="69">
        <v>651104.2774716949</v>
      </c>
      <c r="L23" s="69">
        <v>849011.0346786487</v>
      </c>
      <c r="M23" s="69">
        <v>765913.1872008971</v>
      </c>
      <c r="N23" s="69">
        <v>1072389.4155695068</v>
      </c>
      <c r="O23" s="128">
        <v>724212.0214902356</v>
      </c>
    </row>
    <row r="24" spans="1:15" ht="12.75">
      <c r="A24" s="69" t="s">
        <v>265</v>
      </c>
      <c r="B24" s="75">
        <v>1421117.6242147684</v>
      </c>
      <c r="C24" s="69">
        <v>9486624.546259755</v>
      </c>
      <c r="D24" s="69">
        <v>7840279.929033118</v>
      </c>
      <c r="E24" s="69">
        <v>502990.8139420706</v>
      </c>
      <c r="F24" s="69">
        <v>806520.2223285194</v>
      </c>
      <c r="G24" s="69">
        <v>336833.5809560465</v>
      </c>
      <c r="H24" s="69">
        <v>437049.00068480935</v>
      </c>
      <c r="I24" s="69">
        <v>1097376.3609231538</v>
      </c>
      <c r="J24" s="69">
        <v>796613.2591409343</v>
      </c>
      <c r="K24" s="69">
        <v>670641.592181739</v>
      </c>
      <c r="L24" s="69">
        <v>848092.2854069234</v>
      </c>
      <c r="M24" s="69">
        <v>779196.009175598</v>
      </c>
      <c r="N24" s="69">
        <v>1078108.9718307327</v>
      </c>
      <c r="O24" s="128">
        <v>712084.8254744608</v>
      </c>
    </row>
    <row r="25" spans="1:15" ht="12.75">
      <c r="A25" s="69" t="s">
        <v>266</v>
      </c>
      <c r="B25" s="75">
        <v>1411115.5551840316</v>
      </c>
      <c r="C25" s="69">
        <v>9499099.845264245</v>
      </c>
      <c r="D25" s="69">
        <v>7849517.216161301</v>
      </c>
      <c r="E25" s="69">
        <v>505653.4850908389</v>
      </c>
      <c r="F25" s="69">
        <v>812177.5006732717</v>
      </c>
      <c r="G25" s="69">
        <v>331751.6433388335</v>
      </c>
      <c r="H25" s="69">
        <v>426924.3108306867</v>
      </c>
      <c r="I25" s="69">
        <v>1117355.241541078</v>
      </c>
      <c r="J25" s="69">
        <v>790835.6351056027</v>
      </c>
      <c r="K25" s="69">
        <v>672750.9336239411</v>
      </c>
      <c r="L25" s="69">
        <v>845746.2789202977</v>
      </c>
      <c r="M25" s="69">
        <v>793449.7919835728</v>
      </c>
      <c r="N25" s="69">
        <v>1076893.3926111727</v>
      </c>
      <c r="O25" s="128">
        <v>714446.0763609183</v>
      </c>
    </row>
    <row r="26" spans="1:15" ht="12.75">
      <c r="A26" s="69" t="s">
        <v>267</v>
      </c>
      <c r="B26" s="75">
        <v>1388415.2761357222</v>
      </c>
      <c r="C26" s="69">
        <v>9432525.470923178</v>
      </c>
      <c r="D26" s="69">
        <v>7794332.205844891</v>
      </c>
      <c r="E26" s="69">
        <v>501610.80573307694</v>
      </c>
      <c r="F26" s="69">
        <v>803050.6880250955</v>
      </c>
      <c r="G26" s="69">
        <v>333531.7713201136</v>
      </c>
      <c r="H26" s="69">
        <v>414581.4828767221</v>
      </c>
      <c r="I26" s="69">
        <v>1117622.8915423127</v>
      </c>
      <c r="J26" s="69">
        <v>776768.10244452</v>
      </c>
      <c r="K26" s="69">
        <v>675500.7152355879</v>
      </c>
      <c r="L26" s="69">
        <v>837944.7329299971</v>
      </c>
      <c r="M26" s="69">
        <v>788717.4138221394</v>
      </c>
      <c r="N26" s="69">
        <v>1099831.6184003677</v>
      </c>
      <c r="O26" s="128">
        <v>694949.9724575223</v>
      </c>
    </row>
    <row r="27" spans="1:15" ht="12.75">
      <c r="A27" s="69" t="s">
        <v>268</v>
      </c>
      <c r="B27" s="75">
        <v>1386879.6263100472</v>
      </c>
      <c r="C27" s="69">
        <v>9446279.529790996</v>
      </c>
      <c r="D27" s="69">
        <v>7810061.35059746</v>
      </c>
      <c r="E27" s="69">
        <v>507153.69465579133</v>
      </c>
      <c r="F27" s="69">
        <v>794579.791994344</v>
      </c>
      <c r="G27" s="69">
        <v>334484.6925434007</v>
      </c>
      <c r="H27" s="69">
        <v>420513.6137321214</v>
      </c>
      <c r="I27" s="69">
        <v>1119387.9213726353</v>
      </c>
      <c r="J27" s="69">
        <v>785427.9018545495</v>
      </c>
      <c r="K27" s="69">
        <v>676256.7857302316</v>
      </c>
      <c r="L27" s="69">
        <v>848432.3717579497</v>
      </c>
      <c r="M27" s="69">
        <v>778765.9434004056</v>
      </c>
      <c r="N27" s="69">
        <v>1108470.6638107083</v>
      </c>
      <c r="O27" s="128">
        <v>685926.5226288112</v>
      </c>
    </row>
    <row r="28" spans="1:15" ht="12.75">
      <c r="A28" s="69" t="s">
        <v>269</v>
      </c>
      <c r="B28" s="75">
        <v>1383189.7010693545</v>
      </c>
      <c r="C28" s="69">
        <v>9371269.705305211</v>
      </c>
      <c r="D28" s="69">
        <v>7758430.012663175</v>
      </c>
      <c r="E28" s="69">
        <v>508656.6528093794</v>
      </c>
      <c r="F28" s="69">
        <v>771649.9325654261</v>
      </c>
      <c r="G28" s="69">
        <v>332533.10726723063</v>
      </c>
      <c r="H28" s="69">
        <v>416655.43572917546</v>
      </c>
      <c r="I28" s="69">
        <v>1109807.3684734008</v>
      </c>
      <c r="J28" s="69">
        <v>809449.1057558634</v>
      </c>
      <c r="K28" s="69">
        <v>667551.3637447086</v>
      </c>
      <c r="L28" s="69">
        <v>834046.1145107881</v>
      </c>
      <c r="M28" s="69">
        <v>765751.1587188813</v>
      </c>
      <c r="N28" s="69">
        <v>1091570.9347000723</v>
      </c>
      <c r="O28" s="128">
        <v>680408.8299609302</v>
      </c>
    </row>
    <row r="29" spans="1:15" ht="12.75">
      <c r="A29" s="69" t="s">
        <v>270</v>
      </c>
      <c r="B29" s="75">
        <v>1389894.2803428683</v>
      </c>
      <c r="C29" s="69">
        <v>9383466.561412118</v>
      </c>
      <c r="D29" s="69">
        <v>7763551.296342596</v>
      </c>
      <c r="E29" s="69">
        <v>506249.58514909656</v>
      </c>
      <c r="F29" s="69">
        <v>783101.9647962746</v>
      </c>
      <c r="G29" s="69">
        <v>330563.7151241521</v>
      </c>
      <c r="H29" s="69">
        <v>419978.811089751</v>
      </c>
      <c r="I29" s="69">
        <v>1108440.347119927</v>
      </c>
      <c r="J29" s="69">
        <v>816879.6078830606</v>
      </c>
      <c r="K29" s="69">
        <v>666389.2049291326</v>
      </c>
      <c r="L29" s="69">
        <v>833255.4800525564</v>
      </c>
      <c r="M29" s="69">
        <v>769644.7466433618</v>
      </c>
      <c r="N29" s="69">
        <v>1075039.075722692</v>
      </c>
      <c r="O29" s="128">
        <v>684029.7425592467</v>
      </c>
    </row>
    <row r="30" spans="1:15" ht="12.75">
      <c r="A30" s="69" t="s">
        <v>271</v>
      </c>
      <c r="B30" s="75">
        <v>1370128.8478498594</v>
      </c>
      <c r="C30" s="69">
        <v>9367809.83646787</v>
      </c>
      <c r="D30" s="69">
        <v>7750808.953239281</v>
      </c>
      <c r="E30" s="69">
        <v>509366.0823207762</v>
      </c>
      <c r="F30" s="69">
        <v>774604.9707719281</v>
      </c>
      <c r="G30" s="69">
        <v>333029.8301358828</v>
      </c>
      <c r="H30" s="69">
        <v>420872.82785903546</v>
      </c>
      <c r="I30" s="69">
        <v>1106805.8055819494</v>
      </c>
      <c r="J30" s="69">
        <v>833774.6111669036</v>
      </c>
      <c r="K30" s="69">
        <v>666619.9200166565</v>
      </c>
      <c r="L30" s="69">
        <v>837112.0082543843</v>
      </c>
      <c r="M30" s="69">
        <v>760682.3103726653</v>
      </c>
      <c r="N30" s="69">
        <v>1066292.0806556297</v>
      </c>
      <c r="O30" s="128">
        <v>688520.5414821975</v>
      </c>
    </row>
    <row r="31" spans="1:15" ht="12.75">
      <c r="A31" s="69" t="s">
        <v>272</v>
      </c>
      <c r="B31" s="75">
        <v>1389867.8662824628</v>
      </c>
      <c r="C31" s="69">
        <v>9417151.669407189</v>
      </c>
      <c r="D31" s="69">
        <v>7816156.731461987</v>
      </c>
      <c r="E31" s="69">
        <v>502673.7632934989</v>
      </c>
      <c r="F31" s="69">
        <v>764379.4129501195</v>
      </c>
      <c r="G31" s="69">
        <v>333941.7617015841</v>
      </c>
      <c r="H31" s="69">
        <v>434089.7612803674</v>
      </c>
      <c r="I31" s="69">
        <v>1121504.9990368986</v>
      </c>
      <c r="J31" s="69">
        <v>839826.4727740015</v>
      </c>
      <c r="K31" s="69">
        <v>660760.366055161</v>
      </c>
      <c r="L31" s="69">
        <v>851189.1728750456</v>
      </c>
      <c r="M31" s="69">
        <v>766993.8337954573</v>
      </c>
      <c r="N31" s="69">
        <v>1077519.0914329593</v>
      </c>
      <c r="O31" s="128">
        <v>674405.1679296328</v>
      </c>
    </row>
    <row r="32" spans="1:15" ht="12.75">
      <c r="A32" s="69" t="s">
        <v>273</v>
      </c>
      <c r="B32" s="75">
        <v>1399223.9914792501</v>
      </c>
      <c r="C32" s="69">
        <v>9498386.212202087</v>
      </c>
      <c r="D32" s="69">
        <v>7880521.590809909</v>
      </c>
      <c r="E32" s="69">
        <v>502386.759152062</v>
      </c>
      <c r="F32" s="69">
        <v>778105.1526079613</v>
      </c>
      <c r="G32" s="69">
        <v>337372.7096321556</v>
      </c>
      <c r="H32" s="69">
        <v>449765.2622000533</v>
      </c>
      <c r="I32" s="69">
        <v>1119482.838699274</v>
      </c>
      <c r="J32" s="69">
        <v>845355.9402743084</v>
      </c>
      <c r="K32" s="69">
        <v>663044.0649747454</v>
      </c>
      <c r="L32" s="69">
        <v>861441.3293044239</v>
      </c>
      <c r="M32" s="69">
        <v>767506.0794485363</v>
      </c>
      <c r="N32" s="69">
        <v>1083872.6949701386</v>
      </c>
      <c r="O32" s="128">
        <v>690829.3894591786</v>
      </c>
    </row>
    <row r="33" spans="1:15" ht="12.75">
      <c r="A33" s="69" t="s">
        <v>274</v>
      </c>
      <c r="B33" s="75">
        <v>1390450.5444292491</v>
      </c>
      <c r="C33" s="69">
        <v>9483412.119465707</v>
      </c>
      <c r="D33" s="69">
        <v>7886301.840045147</v>
      </c>
      <c r="E33" s="69">
        <v>499896.1817989078</v>
      </c>
      <c r="F33" s="69">
        <v>769809.300185499</v>
      </c>
      <c r="G33" s="69">
        <v>327404.79743615485</v>
      </c>
      <c r="H33" s="69">
        <v>451418.4837852275</v>
      </c>
      <c r="I33" s="69">
        <v>1132904.8878626574</v>
      </c>
      <c r="J33" s="69">
        <v>838403.3649175992</v>
      </c>
      <c r="K33" s="69">
        <v>664151.7911685349</v>
      </c>
      <c r="L33" s="69">
        <v>870401.0384019688</v>
      </c>
      <c r="M33" s="69">
        <v>763207.7531130989</v>
      </c>
      <c r="N33" s="69">
        <v>1086839.9901981005</v>
      </c>
      <c r="O33" s="128">
        <v>688523.9861687094</v>
      </c>
    </row>
    <row r="34" spans="1:15" ht="12.75">
      <c r="A34" s="69" t="s">
        <v>275</v>
      </c>
      <c r="B34" s="75">
        <v>1379964.9884661525</v>
      </c>
      <c r="C34" s="69">
        <v>9436158.64630809</v>
      </c>
      <c r="D34" s="69">
        <v>7837829.281210655</v>
      </c>
      <c r="E34" s="69">
        <v>497899.1676805228</v>
      </c>
      <c r="F34" s="69">
        <v>774025.7628418185</v>
      </c>
      <c r="G34" s="69">
        <v>326404.43457509245</v>
      </c>
      <c r="H34" s="69">
        <v>444277.88552947633</v>
      </c>
      <c r="I34" s="69">
        <v>1114670.977149975</v>
      </c>
      <c r="J34" s="69">
        <v>835842.3229694322</v>
      </c>
      <c r="K34" s="69">
        <v>650824.8131592639</v>
      </c>
      <c r="L34" s="69">
        <v>877538.5151113853</v>
      </c>
      <c r="M34" s="69">
        <v>769881.4152925643</v>
      </c>
      <c r="N34" s="69">
        <v>1079066.2071004524</v>
      </c>
      <c r="O34" s="128">
        <v>685762.1564319537</v>
      </c>
    </row>
    <row r="35" spans="1:15" ht="12.75">
      <c r="A35" s="69" t="s">
        <v>276</v>
      </c>
      <c r="B35" s="75">
        <v>1385901.143118703</v>
      </c>
      <c r="C35" s="69">
        <v>9424341.442925055</v>
      </c>
      <c r="D35" s="69">
        <v>7830236.389056835</v>
      </c>
      <c r="E35" s="69">
        <v>493125.52187457995</v>
      </c>
      <c r="F35" s="69">
        <v>775509.6430430957</v>
      </c>
      <c r="G35" s="69">
        <v>325469.88895054325</v>
      </c>
      <c r="H35" s="69">
        <v>446979.7508285636</v>
      </c>
      <c r="I35" s="69">
        <v>1106990.8883384622</v>
      </c>
      <c r="J35" s="69">
        <v>836301.3179864987</v>
      </c>
      <c r="K35" s="69">
        <v>647621.5514433146</v>
      </c>
      <c r="L35" s="69">
        <v>884330.6275400318</v>
      </c>
      <c r="M35" s="69">
        <v>755109.3491357961</v>
      </c>
      <c r="N35" s="69">
        <v>1091007.2044276479</v>
      </c>
      <c r="O35" s="128">
        <v>675994.5562378172</v>
      </c>
    </row>
    <row r="36" spans="1:15" ht="12.75">
      <c r="A36" s="69" t="s">
        <v>277</v>
      </c>
      <c r="B36" s="75">
        <v>1385750.4844133472</v>
      </c>
      <c r="C36" s="69">
        <v>9454610.993044017</v>
      </c>
      <c r="D36" s="69">
        <v>7861639.532494845</v>
      </c>
      <c r="E36" s="69">
        <v>490352.7223135634</v>
      </c>
      <c r="F36" s="69">
        <v>780760.5877700895</v>
      </c>
      <c r="G36" s="69">
        <v>321858.15046551987</v>
      </c>
      <c r="H36" s="69">
        <v>451399.26465108286</v>
      </c>
      <c r="I36" s="69">
        <v>1134327.3903914038</v>
      </c>
      <c r="J36" s="69">
        <v>817683.3624955036</v>
      </c>
      <c r="K36" s="69">
        <v>637782.7845647109</v>
      </c>
      <c r="L36" s="69">
        <v>883520.1315800312</v>
      </c>
      <c r="M36" s="69">
        <v>751261.2915657198</v>
      </c>
      <c r="N36" s="69">
        <v>1105463.2619918906</v>
      </c>
      <c r="O36" s="128">
        <v>694451.5608411552</v>
      </c>
    </row>
    <row r="37" spans="1:15" ht="12.75">
      <c r="A37" s="69" t="s">
        <v>278</v>
      </c>
      <c r="B37" s="75">
        <v>1396738.5618689465</v>
      </c>
      <c r="C37" s="69">
        <v>9509485.473123306</v>
      </c>
      <c r="D37" s="69">
        <v>7912909.562278418</v>
      </c>
      <c r="E37" s="69">
        <v>487442.1651745854</v>
      </c>
      <c r="F37" s="69">
        <v>790545.7394809495</v>
      </c>
      <c r="G37" s="69">
        <v>318588.0061893523</v>
      </c>
      <c r="H37" s="69">
        <v>454822.31126476004</v>
      </c>
      <c r="I37" s="69">
        <v>1139710.342246719</v>
      </c>
      <c r="J37" s="69">
        <v>855799.3899040258</v>
      </c>
      <c r="K37" s="69">
        <v>640006.1903733887</v>
      </c>
      <c r="L37" s="69">
        <v>890194.1138749919</v>
      </c>
      <c r="M37" s="69">
        <v>726982.9657467727</v>
      </c>
      <c r="N37" s="69">
        <v>1114288.3740265458</v>
      </c>
      <c r="O37" s="128">
        <v>694367.3129722687</v>
      </c>
    </row>
    <row r="38" spans="1:15" ht="12.75">
      <c r="A38" s="69" t="s">
        <v>279</v>
      </c>
      <c r="B38" s="75">
        <v>1394904.7581481466</v>
      </c>
      <c r="C38" s="69">
        <v>9465454.278876184</v>
      </c>
      <c r="D38" s="69">
        <v>7894582.746551394</v>
      </c>
      <c r="E38" s="69">
        <v>487300.466342504</v>
      </c>
      <c r="F38" s="69">
        <v>773217.843566615</v>
      </c>
      <c r="G38" s="69">
        <v>310353.2224156696</v>
      </c>
      <c r="H38" s="69">
        <v>450608.21423563623</v>
      </c>
      <c r="I38" s="69">
        <v>1137565.7858509244</v>
      </c>
      <c r="J38" s="69">
        <v>854200.9222743158</v>
      </c>
      <c r="K38" s="69">
        <v>631242.0035002403</v>
      </c>
      <c r="L38" s="69">
        <v>882814.174819462</v>
      </c>
      <c r="M38" s="69">
        <v>723124.5211278712</v>
      </c>
      <c r="N38" s="69">
        <v>1118492.048060707</v>
      </c>
      <c r="O38" s="128">
        <v>701630.3185340906</v>
      </c>
    </row>
    <row r="39" spans="1:15" ht="12.75">
      <c r="A39" s="69" t="s">
        <v>280</v>
      </c>
      <c r="B39" s="75">
        <v>1399749.0891529417</v>
      </c>
      <c r="C39" s="69">
        <v>9456677.032902624</v>
      </c>
      <c r="D39" s="69">
        <v>7899905.5667288145</v>
      </c>
      <c r="E39" s="69">
        <v>484268.13728890836</v>
      </c>
      <c r="F39" s="69">
        <v>761811.6915287541</v>
      </c>
      <c r="G39" s="69">
        <v>310691.6373561449</v>
      </c>
      <c r="H39" s="69">
        <v>436614.94599961786</v>
      </c>
      <c r="I39" s="69">
        <v>1127570.769337767</v>
      </c>
      <c r="J39" s="69">
        <v>864684.2637120751</v>
      </c>
      <c r="K39" s="69">
        <v>626411.8107338831</v>
      </c>
      <c r="L39" s="69">
        <v>899072.4489725127</v>
      </c>
      <c r="M39" s="69">
        <v>734044.6861103997</v>
      </c>
      <c r="N39" s="69">
        <v>1102156.077733528</v>
      </c>
      <c r="O39" s="128">
        <v>709601.4749760899</v>
      </c>
    </row>
    <row r="40" spans="1:15" ht="12.75">
      <c r="A40" s="69" t="s">
        <v>281</v>
      </c>
      <c r="B40" s="75">
        <v>1410479.2208403028</v>
      </c>
      <c r="C40" s="69">
        <v>9543944.317556381</v>
      </c>
      <c r="D40" s="69">
        <v>7946262.286504937</v>
      </c>
      <c r="E40" s="69">
        <v>496547.7471554917</v>
      </c>
      <c r="F40" s="69">
        <v>783641.2600005759</v>
      </c>
      <c r="G40" s="69">
        <v>317493.023895375</v>
      </c>
      <c r="H40" s="69">
        <v>435202.38229847397</v>
      </c>
      <c r="I40" s="69">
        <v>1134441.0187345103</v>
      </c>
      <c r="J40" s="69">
        <v>839309.0924705013</v>
      </c>
      <c r="K40" s="69">
        <v>634550.7228588248</v>
      </c>
      <c r="L40" s="69">
        <v>905305.0894546427</v>
      </c>
      <c r="M40" s="69">
        <v>744765.160046807</v>
      </c>
      <c r="N40" s="69">
        <v>1133494.1814448156</v>
      </c>
      <c r="O40" s="128">
        <v>708715.4183560589</v>
      </c>
    </row>
    <row r="41" spans="1:15" ht="12.75">
      <c r="A41" s="69" t="s">
        <v>282</v>
      </c>
      <c r="B41" s="75">
        <v>1420031.2894751425</v>
      </c>
      <c r="C41" s="69">
        <v>9498240.389921183</v>
      </c>
      <c r="D41" s="69">
        <v>7905742.7286761105</v>
      </c>
      <c r="E41" s="69">
        <v>495127.65875502245</v>
      </c>
      <c r="F41" s="69">
        <v>783518.7456577278</v>
      </c>
      <c r="G41" s="69">
        <v>313851.25683232315</v>
      </c>
      <c r="H41" s="69">
        <v>444521.58435765636</v>
      </c>
      <c r="I41" s="69">
        <v>1113560.918776325</v>
      </c>
      <c r="J41" s="69">
        <v>829468.3859646164</v>
      </c>
      <c r="K41" s="69">
        <v>635481.3196096779</v>
      </c>
      <c r="L41" s="69">
        <v>890187.563886896</v>
      </c>
      <c r="M41" s="69">
        <v>741270.8030689713</v>
      </c>
      <c r="N41" s="69">
        <v>1127586.172206923</v>
      </c>
      <c r="O41" s="128">
        <v>703634.691329901</v>
      </c>
    </row>
    <row r="42" spans="1:15" ht="12.75">
      <c r="A42" s="69" t="s">
        <v>283</v>
      </c>
      <c r="B42" s="75">
        <v>1434014.0588378997</v>
      </c>
      <c r="C42" s="69">
        <v>9489075.920851193</v>
      </c>
      <c r="D42" s="69">
        <v>7914787.890673217</v>
      </c>
      <c r="E42" s="69">
        <v>483356.61194143165</v>
      </c>
      <c r="F42" s="69">
        <v>774619.3096629379</v>
      </c>
      <c r="G42" s="69">
        <v>316312.10857360566</v>
      </c>
      <c r="H42" s="69">
        <v>441829.14795810264</v>
      </c>
      <c r="I42" s="69">
        <v>1115275.3195622</v>
      </c>
      <c r="J42" s="69">
        <v>831678.693776052</v>
      </c>
      <c r="K42" s="69">
        <v>638452.0728317664</v>
      </c>
      <c r="L42" s="69">
        <v>890653.4445124154</v>
      </c>
      <c r="M42" s="69">
        <v>745697.5353068912</v>
      </c>
      <c r="N42" s="69">
        <v>1128628.8686633215</v>
      </c>
      <c r="O42" s="128">
        <v>688558.7492245692</v>
      </c>
    </row>
    <row r="43" spans="1:15" ht="12.75">
      <c r="A43" s="69" t="s">
        <v>284</v>
      </c>
      <c r="B43" s="75">
        <v>1416330.6779469906</v>
      </c>
      <c r="C43" s="69">
        <v>9464407.035761386</v>
      </c>
      <c r="D43" s="69">
        <v>7910696.311306593</v>
      </c>
      <c r="E43" s="69">
        <v>485500.6233403438</v>
      </c>
      <c r="F43" s="69">
        <v>753140.3426875586</v>
      </c>
      <c r="G43" s="69">
        <v>315069.7584268938</v>
      </c>
      <c r="H43" s="69">
        <v>437519.3591211997</v>
      </c>
      <c r="I43" s="69">
        <v>1104288.6105861592</v>
      </c>
      <c r="J43" s="69">
        <v>853315.7951209536</v>
      </c>
      <c r="K43" s="69">
        <v>645385.408205898</v>
      </c>
      <c r="L43" s="69">
        <v>898469.4767474127</v>
      </c>
      <c r="M43" s="69">
        <v>736855.6108831826</v>
      </c>
      <c r="N43" s="69">
        <v>1128898.6279199626</v>
      </c>
      <c r="O43" s="128">
        <v>689632.7447748324</v>
      </c>
    </row>
    <row r="44" spans="1:15" ht="12.75">
      <c r="A44" s="69" t="s">
        <v>285</v>
      </c>
      <c r="B44" s="75">
        <v>1418164.0950758155</v>
      </c>
      <c r="C44" s="69">
        <v>9426760.198714547</v>
      </c>
      <c r="D44" s="69">
        <v>7866382.896406926</v>
      </c>
      <c r="E44" s="69">
        <v>482080.56241427496</v>
      </c>
      <c r="F44" s="69">
        <v>761555.369846469</v>
      </c>
      <c r="G44" s="69">
        <v>316741.3700468765</v>
      </c>
      <c r="H44" s="69">
        <v>433585.4015479919</v>
      </c>
      <c r="I44" s="69">
        <v>1101052.5995473415</v>
      </c>
      <c r="J44" s="69">
        <v>839624.4034307366</v>
      </c>
      <c r="K44" s="69">
        <v>648358.4857142662</v>
      </c>
      <c r="L44" s="69">
        <v>900103.8515900177</v>
      </c>
      <c r="M44" s="69">
        <v>731358.9740837858</v>
      </c>
      <c r="N44" s="69">
        <v>1104406.9842204154</v>
      </c>
      <c r="O44" s="128">
        <v>689728.1011965558</v>
      </c>
    </row>
    <row r="45" spans="1:15" ht="12.75">
      <c r="A45" s="69" t="s">
        <v>286</v>
      </c>
      <c r="B45" s="75">
        <v>1436894.0088939692</v>
      </c>
      <c r="C45" s="69">
        <v>9416918.140307494</v>
      </c>
      <c r="D45" s="69">
        <v>7861031.527375115</v>
      </c>
      <c r="E45" s="69">
        <v>473351.53185428405</v>
      </c>
      <c r="F45" s="69">
        <v>766420.94530507</v>
      </c>
      <c r="G45" s="69">
        <v>316114.13577302196</v>
      </c>
      <c r="H45" s="69">
        <v>424622.480740374</v>
      </c>
      <c r="I45" s="69">
        <v>1095912.4465782251</v>
      </c>
      <c r="J45" s="69">
        <v>825088.1433945275</v>
      </c>
      <c r="K45" s="69">
        <v>648470.9134531328</v>
      </c>
      <c r="L45" s="69">
        <v>883593.047271726</v>
      </c>
      <c r="M45" s="69">
        <v>727314.4359443397</v>
      </c>
      <c r="N45" s="69">
        <v>1127534.3740528682</v>
      </c>
      <c r="O45" s="128">
        <v>691601.6770459535</v>
      </c>
    </row>
    <row r="46" spans="1:15" ht="12.75">
      <c r="A46" s="69" t="s">
        <v>287</v>
      </c>
      <c r="B46" s="75">
        <v>1436111.0698467656</v>
      </c>
      <c r="C46" s="69">
        <v>9409641.932978652</v>
      </c>
      <c r="D46" s="69">
        <v>7857666.9152676</v>
      </c>
      <c r="E46" s="69">
        <v>473400.07135286863</v>
      </c>
      <c r="F46" s="69">
        <v>762551.7711166628</v>
      </c>
      <c r="G46" s="69">
        <v>316023.17524152016</v>
      </c>
      <c r="H46" s="69">
        <v>422970.0867960289</v>
      </c>
      <c r="I46" s="69">
        <v>1109105.8410369004</v>
      </c>
      <c r="J46" s="69">
        <v>818525.8446342995</v>
      </c>
      <c r="K46" s="69">
        <v>651831.4952058585</v>
      </c>
      <c r="L46" s="69">
        <v>879161.4891644085</v>
      </c>
      <c r="M46" s="69">
        <v>728462.6728751682</v>
      </c>
      <c r="N46" s="69">
        <v>1111751.1668915264</v>
      </c>
      <c r="O46" s="128">
        <v>699747.2488166443</v>
      </c>
    </row>
    <row r="47" spans="1:15" ht="12.75">
      <c r="A47" s="69" t="s">
        <v>288</v>
      </c>
      <c r="B47" s="75">
        <v>1434715.8627063371</v>
      </c>
      <c r="C47" s="69">
        <v>9395849.73319865</v>
      </c>
      <c r="D47" s="69">
        <v>7836296.363310779</v>
      </c>
      <c r="E47" s="69">
        <v>477480.6210659187</v>
      </c>
      <c r="F47" s="69">
        <v>765586.5390141718</v>
      </c>
      <c r="G47" s="69">
        <v>316486.20980777964</v>
      </c>
      <c r="H47" s="69">
        <v>420470.26465280855</v>
      </c>
      <c r="I47" s="69">
        <v>1119710.9610593037</v>
      </c>
      <c r="J47" s="69">
        <v>811824.7335144889</v>
      </c>
      <c r="K47" s="69">
        <v>635354.2729123074</v>
      </c>
      <c r="L47" s="69">
        <v>874725.1585334383</v>
      </c>
      <c r="M47" s="69">
        <v>741628.5952351356</v>
      </c>
      <c r="N47" s="69">
        <v>1091423.9662140643</v>
      </c>
      <c r="O47" s="128">
        <v>706442.5484828944</v>
      </c>
    </row>
    <row r="48" spans="1:15" ht="12.75">
      <c r="A48" s="69" t="s">
        <v>289</v>
      </c>
      <c r="B48" s="75">
        <v>1449225.8656927086</v>
      </c>
      <c r="C48" s="69">
        <v>9355849.039233465</v>
      </c>
      <c r="D48" s="69">
        <v>7791098.945912099</v>
      </c>
      <c r="E48" s="69">
        <v>479855.11314035195</v>
      </c>
      <c r="F48" s="69">
        <v>764818.536911796</v>
      </c>
      <c r="G48" s="69">
        <v>320076.44326921785</v>
      </c>
      <c r="H48" s="69">
        <v>412244.3299561208</v>
      </c>
      <c r="I48" s="69">
        <v>1105032.837190547</v>
      </c>
      <c r="J48" s="69">
        <v>810913.2978794407</v>
      </c>
      <c r="K48" s="69">
        <v>626814.3336547766</v>
      </c>
      <c r="L48" s="69">
        <v>873971.0128423177</v>
      </c>
      <c r="M48" s="69">
        <v>724394.5756054916</v>
      </c>
      <c r="N48" s="69">
        <v>1081026.323720868</v>
      </c>
      <c r="O48" s="128">
        <v>707476.3693698283</v>
      </c>
    </row>
    <row r="49" spans="1:15" ht="12.75">
      <c r="A49" s="69" t="s">
        <v>290</v>
      </c>
      <c r="B49" s="75">
        <v>1437437.8252063587</v>
      </c>
      <c r="C49" s="69">
        <v>9341299.68817242</v>
      </c>
      <c r="D49" s="69">
        <v>7764959.582222491</v>
      </c>
      <c r="E49" s="69">
        <v>485142.8282292064</v>
      </c>
      <c r="F49" s="69">
        <v>769693.9550299204</v>
      </c>
      <c r="G49" s="69">
        <v>321503.32269080257</v>
      </c>
      <c r="H49" s="69">
        <v>417185.9008484593</v>
      </c>
      <c r="I49" s="69">
        <v>1089057.244158967</v>
      </c>
      <c r="J49" s="69">
        <v>810100.3643867825</v>
      </c>
      <c r="K49" s="69">
        <v>628687.2710730915</v>
      </c>
      <c r="L49" s="69">
        <v>877797.7117850247</v>
      </c>
      <c r="M49" s="69">
        <v>717093.8059227092</v>
      </c>
      <c r="N49" s="69">
        <v>1072701.6611356533</v>
      </c>
      <c r="O49" s="128">
        <v>714897.797705444</v>
      </c>
    </row>
    <row r="50" spans="1:15" ht="12.75">
      <c r="A50" s="69" t="s">
        <v>291</v>
      </c>
      <c r="B50" s="75">
        <v>1440360.0509201712</v>
      </c>
      <c r="C50" s="69">
        <v>9306763.394584544</v>
      </c>
      <c r="D50" s="69">
        <v>7736654.447834089</v>
      </c>
      <c r="E50" s="69">
        <v>478710.1032548645</v>
      </c>
      <c r="F50" s="69">
        <v>772641.824029324</v>
      </c>
      <c r="G50" s="69">
        <v>318757.01946626784</v>
      </c>
      <c r="H50" s="69">
        <v>421060.8910541383</v>
      </c>
      <c r="I50" s="69">
        <v>1061297.7341639542</v>
      </c>
      <c r="J50" s="69">
        <v>795369.0038602613</v>
      </c>
      <c r="K50" s="69">
        <v>635323.1858489411</v>
      </c>
      <c r="L50" s="69">
        <v>875317.8222069127</v>
      </c>
      <c r="M50" s="69">
        <v>723490.414152125</v>
      </c>
      <c r="N50" s="69">
        <v>1081236.7063869964</v>
      </c>
      <c r="O50" s="128">
        <v>703198.639240589</v>
      </c>
    </row>
    <row r="51" spans="1:15" ht="12.75">
      <c r="A51" s="69" t="s">
        <v>292</v>
      </c>
      <c r="B51" s="75">
        <v>1407672.9919977644</v>
      </c>
      <c r="C51" s="69">
        <v>9223241.446277954</v>
      </c>
      <c r="D51" s="69">
        <v>7667826.208041535</v>
      </c>
      <c r="E51" s="69">
        <v>474296.01339870295</v>
      </c>
      <c r="F51" s="69">
        <v>763415.7687423707</v>
      </c>
      <c r="G51" s="69">
        <v>317703.4560953458</v>
      </c>
      <c r="H51" s="69">
        <v>427432.4442414945</v>
      </c>
      <c r="I51" s="69">
        <v>1053314.957546444</v>
      </c>
      <c r="J51" s="69">
        <v>772650.6718885491</v>
      </c>
      <c r="K51" s="69">
        <v>635272.870360435</v>
      </c>
      <c r="L51" s="69">
        <v>864657.6028016326</v>
      </c>
      <c r="M51" s="69">
        <v>729784.5667164355</v>
      </c>
      <c r="N51" s="69">
        <v>1094304.6530456585</v>
      </c>
      <c r="O51" s="128">
        <v>682735.4494431214</v>
      </c>
    </row>
    <row r="52" spans="1:15" ht="12.75">
      <c r="A52" s="69" t="s">
        <v>298</v>
      </c>
      <c r="B52" s="75">
        <v>1383557.0786017096</v>
      </c>
      <c r="C52" s="69">
        <v>9134603.3470838</v>
      </c>
      <c r="D52" s="69">
        <v>7585235.159919753</v>
      </c>
      <c r="E52" s="69">
        <v>465717.0283050437</v>
      </c>
      <c r="F52" s="69">
        <v>769440.6233212447</v>
      </c>
      <c r="G52" s="69">
        <v>314210.53553775855</v>
      </c>
      <c r="H52" s="69">
        <v>419809.9124138557</v>
      </c>
      <c r="I52" s="69">
        <v>1047153.6485574936</v>
      </c>
      <c r="J52" s="69">
        <v>774588.5975615918</v>
      </c>
      <c r="K52" s="69">
        <v>630022.2088645753</v>
      </c>
      <c r="L52" s="69">
        <v>836883.114736743</v>
      </c>
      <c r="M52" s="69">
        <v>731454.6012963175</v>
      </c>
      <c r="N52" s="69">
        <v>1093167.2633523815</v>
      </c>
      <c r="O52" s="128">
        <v>668598.734535086</v>
      </c>
    </row>
    <row r="53" spans="1:15" ht="12.75">
      <c r="A53" s="69" t="s">
        <v>300</v>
      </c>
      <c r="B53" s="75">
        <v>1359422.372410294</v>
      </c>
      <c r="C53" s="69">
        <v>9148015.145128388</v>
      </c>
      <c r="D53" s="69">
        <v>7606819.82056226</v>
      </c>
      <c r="E53" s="69">
        <v>450703.36444671435</v>
      </c>
      <c r="F53" s="69">
        <v>773515.5473479623</v>
      </c>
      <c r="G53" s="69">
        <v>316976.41277145135</v>
      </c>
      <c r="H53" s="69">
        <v>408891.706407795</v>
      </c>
      <c r="I53" s="69">
        <v>1061438.584624589</v>
      </c>
      <c r="J53" s="69">
        <v>784664.2876338753</v>
      </c>
      <c r="K53" s="69">
        <v>638616.1317626695</v>
      </c>
      <c r="L53" s="69">
        <v>832187.1097601457</v>
      </c>
      <c r="M53" s="69">
        <v>739521.9794090765</v>
      </c>
      <c r="N53" s="69">
        <v>1111644.333811462</v>
      </c>
      <c r="O53" s="128">
        <v>670433.3147423532</v>
      </c>
    </row>
    <row r="54" spans="1:15" ht="12.75">
      <c r="A54" s="69" t="s">
        <v>303</v>
      </c>
      <c r="B54" s="75">
        <v>1369157.9580572764</v>
      </c>
      <c r="C54" s="69">
        <v>9180122.250059752</v>
      </c>
      <c r="D54" s="69">
        <v>7600931.576713551</v>
      </c>
      <c r="E54" s="69">
        <v>472948.27983857365</v>
      </c>
      <c r="F54" s="69">
        <v>792819.80975795</v>
      </c>
      <c r="G54" s="69">
        <v>313422.58374967746</v>
      </c>
      <c r="H54" s="69">
        <v>411698.2303838424</v>
      </c>
      <c r="I54" s="69">
        <v>1062413.347467327</v>
      </c>
      <c r="J54" s="69">
        <v>782478.4731629159</v>
      </c>
      <c r="K54" s="69">
        <v>652459.8545207178</v>
      </c>
      <c r="L54" s="69">
        <v>816750.8994771068</v>
      </c>
      <c r="M54" s="69">
        <v>726158.8406616728</v>
      </c>
      <c r="N54" s="69">
        <v>1096815.7527253986</v>
      </c>
      <c r="O54" s="128">
        <v>682998.2202572922</v>
      </c>
    </row>
    <row r="55" spans="1:15" ht="12.75">
      <c r="A55" s="69" t="s">
        <v>304</v>
      </c>
      <c r="B55" s="75">
        <v>1394075.610217696</v>
      </c>
      <c r="C55" s="69">
        <v>9214932.90397772</v>
      </c>
      <c r="D55" s="69">
        <v>7624115.087733052</v>
      </c>
      <c r="E55" s="69">
        <v>475628.7799587182</v>
      </c>
      <c r="F55" s="69">
        <v>803056.5731970454</v>
      </c>
      <c r="G55" s="69">
        <v>312132.4630889051</v>
      </c>
      <c r="H55" s="69">
        <v>415644.4778064471</v>
      </c>
      <c r="I55" s="69">
        <v>1090847.0831465323</v>
      </c>
      <c r="J55" s="69">
        <v>765795.5477605711</v>
      </c>
      <c r="K55" s="69">
        <v>654393.7824845663</v>
      </c>
      <c r="L55" s="69">
        <v>809483.1391598226</v>
      </c>
      <c r="M55" s="69">
        <v>725554.3466008122</v>
      </c>
      <c r="N55" s="69">
        <v>1093208.7246726586</v>
      </c>
      <c r="O55" s="128">
        <v>675112.3758839447</v>
      </c>
    </row>
    <row r="56" spans="1:15" ht="12.75">
      <c r="A56" s="69" t="s">
        <v>306</v>
      </c>
      <c r="B56" s="75">
        <v>1379589.1432005693</v>
      </c>
      <c r="C56" s="69">
        <v>9137434.278528722</v>
      </c>
      <c r="D56" s="69">
        <v>7546628.375725331</v>
      </c>
      <c r="E56" s="69">
        <v>482463.27008554054</v>
      </c>
      <c r="F56" s="69">
        <v>793405.7064018138</v>
      </c>
      <c r="G56" s="69">
        <v>314936.9263160348</v>
      </c>
      <c r="H56" s="69">
        <v>416667.5088923578</v>
      </c>
      <c r="I56" s="69">
        <v>1063814.208592772</v>
      </c>
      <c r="J56" s="69">
        <v>771323.1679678711</v>
      </c>
      <c r="K56" s="69">
        <v>639427.4441799712</v>
      </c>
      <c r="L56" s="69">
        <v>794766.2098296152</v>
      </c>
      <c r="M56" s="69">
        <v>723684.0710859195</v>
      </c>
      <c r="N56" s="69">
        <v>1079123.950816556</v>
      </c>
      <c r="O56" s="128">
        <v>678232.6711596998</v>
      </c>
    </row>
    <row r="57" spans="1:15" ht="12.75">
      <c r="A57" s="69" t="s">
        <v>305</v>
      </c>
      <c r="B57" s="75">
        <v>1339199.2578532489</v>
      </c>
      <c r="C57" s="69">
        <v>9082341.38805112</v>
      </c>
      <c r="D57" s="69">
        <v>7498709.921841877</v>
      </c>
      <c r="E57" s="69">
        <v>475976.0729923715</v>
      </c>
      <c r="F57" s="69">
        <v>789959.5528734311</v>
      </c>
      <c r="G57" s="69">
        <v>317695.8403434391</v>
      </c>
      <c r="H57" s="69">
        <v>416691.9983074538</v>
      </c>
      <c r="I57" s="69">
        <v>1068147.4636439425</v>
      </c>
      <c r="J57" s="69">
        <v>772084.7731136256</v>
      </c>
      <c r="K57" s="69">
        <v>650066.3583657028</v>
      </c>
      <c r="L57" s="69">
        <v>785317.3834288365</v>
      </c>
      <c r="M57" s="69">
        <v>724310.0525112246</v>
      </c>
      <c r="N57" s="69">
        <v>1067752.7226624803</v>
      </c>
      <c r="O57" s="128">
        <v>675139.9119553633</v>
      </c>
    </row>
    <row r="58" spans="1:15" ht="12.75">
      <c r="A58" s="69" t="s">
        <v>307</v>
      </c>
      <c r="B58" s="75">
        <v>1348601.2838868792</v>
      </c>
      <c r="C58" s="69">
        <v>9086728.736923695</v>
      </c>
      <c r="D58" s="69">
        <v>7510856.270543847</v>
      </c>
      <c r="E58" s="69">
        <v>473282.19247661834</v>
      </c>
      <c r="F58" s="69">
        <v>782651.412494766</v>
      </c>
      <c r="G58" s="69">
        <v>319938.86140846316</v>
      </c>
      <c r="H58" s="69">
        <v>422926.9254215502</v>
      </c>
      <c r="I58" s="69">
        <v>1070335.5141503084</v>
      </c>
      <c r="J58" s="69">
        <v>772643.5951653556</v>
      </c>
      <c r="K58" s="69">
        <v>647616.6322218666</v>
      </c>
      <c r="L58" s="69">
        <v>778348.6666110326</v>
      </c>
      <c r="M58" s="69">
        <v>727310.3154427926</v>
      </c>
      <c r="N58" s="69">
        <v>1069600.1123839633</v>
      </c>
      <c r="O58" s="128">
        <v>673473.2252600992</v>
      </c>
    </row>
    <row r="59" spans="1:15" ht="12.75">
      <c r="A59" s="69" t="s">
        <v>308</v>
      </c>
      <c r="B59" s="75">
        <v>1347253.012879476</v>
      </c>
      <c r="C59" s="69">
        <v>9111546.166526373</v>
      </c>
      <c r="D59" s="69">
        <v>7536521.592901389</v>
      </c>
      <c r="E59" s="69">
        <v>479498.3258048667</v>
      </c>
      <c r="F59" s="69">
        <v>773436.5205161098</v>
      </c>
      <c r="G59" s="69">
        <v>322089.7273040079</v>
      </c>
      <c r="H59" s="69">
        <v>424198.98494688224</v>
      </c>
      <c r="I59" s="69">
        <v>1092689.631083392</v>
      </c>
      <c r="J59" s="69">
        <v>766119.0918768382</v>
      </c>
      <c r="K59" s="69">
        <v>664656.807610227</v>
      </c>
      <c r="L59" s="69">
        <v>782773.780816505</v>
      </c>
      <c r="M59" s="69">
        <v>726105.6762895996</v>
      </c>
      <c r="N59" s="69">
        <v>1068313.618133033</v>
      </c>
      <c r="O59" s="128">
        <v>664410.9892654361</v>
      </c>
    </row>
    <row r="60" spans="1:15" ht="12.75">
      <c r="A60" s="69" t="s">
        <v>309</v>
      </c>
      <c r="B60" s="75">
        <v>1342253.2104056538</v>
      </c>
      <c r="C60" s="69">
        <v>9149969.833409049</v>
      </c>
      <c r="D60" s="69">
        <v>7599197.575911838</v>
      </c>
      <c r="E60" s="69">
        <v>464828.2058592864</v>
      </c>
      <c r="F60" s="69">
        <v>765807.6345283815</v>
      </c>
      <c r="G60" s="69">
        <v>320136.4171095431</v>
      </c>
      <c r="H60" s="69">
        <v>436053.3569588186</v>
      </c>
      <c r="I60" s="69">
        <v>1113514.2720890834</v>
      </c>
      <c r="J60" s="69">
        <v>750861.8729809478</v>
      </c>
      <c r="K60" s="69">
        <v>667485.862358951</v>
      </c>
      <c r="L60" s="69">
        <v>811715.7523988553</v>
      </c>
      <c r="M60" s="69">
        <v>733794.7970495733</v>
      </c>
      <c r="N60" s="69">
        <v>1080571.9688829472</v>
      </c>
      <c r="O60" s="128">
        <v>662946.4827870067</v>
      </c>
    </row>
    <row r="61" spans="1:15" ht="12.75">
      <c r="A61" s="69" t="s">
        <v>358</v>
      </c>
      <c r="B61" s="75">
        <v>1359832.5180827184</v>
      </c>
      <c r="C61" s="69">
        <v>9153638.199746175</v>
      </c>
      <c r="D61" s="69">
        <v>7615464.596027799</v>
      </c>
      <c r="E61" s="69">
        <v>462803.72525164613</v>
      </c>
      <c r="F61" s="69">
        <v>760063.3890628658</v>
      </c>
      <c r="G61" s="69">
        <v>315306.4894038643</v>
      </c>
      <c r="H61" s="69">
        <v>429519.1585152431</v>
      </c>
      <c r="I61" s="69">
        <v>1105009.7492379358</v>
      </c>
      <c r="J61" s="69">
        <v>771581.5797591375</v>
      </c>
      <c r="K61" s="69">
        <v>662868.3158847595</v>
      </c>
      <c r="L61" s="69">
        <v>808624.1195275115</v>
      </c>
      <c r="M61" s="69">
        <v>736500.4922368951</v>
      </c>
      <c r="N61" s="69">
        <v>1075532.0626161464</v>
      </c>
      <c r="O61" s="128">
        <v>665996.6001674524</v>
      </c>
    </row>
    <row r="62" spans="1:15" ht="12.75">
      <c r="A62" s="69" t="s">
        <v>333</v>
      </c>
      <c r="B62" s="75">
        <v>1370629.1470980581</v>
      </c>
      <c r="C62" s="69">
        <v>9179194.184312906</v>
      </c>
      <c r="D62" s="69">
        <v>7635498.55910585</v>
      </c>
      <c r="E62" s="69">
        <v>463069.686575112</v>
      </c>
      <c r="F62" s="69">
        <v>758488.1836280854</v>
      </c>
      <c r="G62" s="69">
        <v>322137.7550038594</v>
      </c>
      <c r="H62" s="69">
        <v>432431.69901922415</v>
      </c>
      <c r="I62" s="69">
        <v>1112226.627774968</v>
      </c>
      <c r="J62" s="69">
        <v>762356.3413634921</v>
      </c>
      <c r="K62" s="69">
        <v>657024.233297354</v>
      </c>
      <c r="L62" s="69">
        <v>816776.5193548556</v>
      </c>
      <c r="M62" s="69">
        <v>733035.6400152976</v>
      </c>
      <c r="N62" s="69">
        <v>1073447.0142925088</v>
      </c>
      <c r="O62" s="128">
        <v>677571.3368900914</v>
      </c>
    </row>
    <row r="63" spans="1:15" ht="12.75">
      <c r="A63" s="69" t="s">
        <v>347</v>
      </c>
      <c r="B63" s="75">
        <v>1362902.1480408236</v>
      </c>
      <c r="C63" s="69">
        <v>9129418.353607273</v>
      </c>
      <c r="D63" s="69">
        <v>7581872.954288948</v>
      </c>
      <c r="E63" s="69">
        <v>463402.4907339857</v>
      </c>
      <c r="F63" s="69">
        <v>754721.6682744749</v>
      </c>
      <c r="G63" s="69">
        <v>329421.2403098642</v>
      </c>
      <c r="H63" s="69">
        <v>428287.6081903448</v>
      </c>
      <c r="I63" s="69">
        <v>1107997.2637142835</v>
      </c>
      <c r="J63" s="69">
        <v>768055.8590512606</v>
      </c>
      <c r="K63" s="69">
        <v>654247.0594858088</v>
      </c>
      <c r="L63" s="69">
        <v>819796.0854642551</v>
      </c>
      <c r="M63" s="69">
        <v>708793.5013761471</v>
      </c>
      <c r="N63" s="69">
        <v>1048746.9835801115</v>
      </c>
      <c r="O63" s="128">
        <v>683046.4453859141</v>
      </c>
    </row>
    <row r="64" spans="1:15" ht="12.75">
      <c r="A64" s="69" t="s">
        <v>359</v>
      </c>
      <c r="B64" s="75">
        <v>1348932.8753463046</v>
      </c>
      <c r="C64" s="69">
        <v>9086342.997227844</v>
      </c>
      <c r="D64" s="69">
        <v>7559196.164300793</v>
      </c>
      <c r="E64" s="69">
        <v>469919.34263021685</v>
      </c>
      <c r="F64" s="69">
        <v>738776.6226967132</v>
      </c>
      <c r="G64" s="69">
        <v>318450.8676001207</v>
      </c>
      <c r="H64" s="69">
        <v>411917.8210326956</v>
      </c>
      <c r="I64" s="69">
        <v>1123067.9082604877</v>
      </c>
      <c r="J64" s="69">
        <v>757413.4122440887</v>
      </c>
      <c r="K64" s="69">
        <v>655471.4872174285</v>
      </c>
      <c r="L64" s="69">
        <v>828305.2974648672</v>
      </c>
      <c r="M64" s="69">
        <v>704376.2796266174</v>
      </c>
      <c r="N64" s="69">
        <v>1042502.6003391907</v>
      </c>
      <c r="O64" s="128">
        <v>687208.482769113</v>
      </c>
    </row>
    <row r="65" spans="1:15" ht="12.75">
      <c r="A65" s="69" t="s">
        <v>360</v>
      </c>
      <c r="B65" s="75">
        <v>1330639.0844492405</v>
      </c>
      <c r="C65" s="69">
        <v>9073732.361755084</v>
      </c>
      <c r="D65" s="69">
        <v>7562242.077082906</v>
      </c>
      <c r="E65" s="69">
        <v>456472.0226640021</v>
      </c>
      <c r="F65" s="69">
        <v>730062.87717612</v>
      </c>
      <c r="G65" s="69">
        <v>324955.3848320559</v>
      </c>
      <c r="H65" s="69">
        <v>426339.8046732654</v>
      </c>
      <c r="I65" s="69">
        <v>1133477.1745796222</v>
      </c>
      <c r="J65" s="69">
        <v>747617.8392300901</v>
      </c>
      <c r="K65" s="69">
        <v>649460.9282919654</v>
      </c>
      <c r="L65" s="69">
        <v>851374.8726401081</v>
      </c>
      <c r="M65" s="69">
        <v>727721.864147579</v>
      </c>
      <c r="N65" s="69">
        <v>1026082.0074750108</v>
      </c>
      <c r="O65" s="128">
        <v>669528.5015960248</v>
      </c>
    </row>
    <row r="66" spans="1:15" ht="12.75">
      <c r="A66" s="69" t="s">
        <v>361</v>
      </c>
      <c r="B66" s="75">
        <v>1330159.1584475446</v>
      </c>
      <c r="C66" s="69">
        <v>9045907.218833499</v>
      </c>
      <c r="D66" s="69">
        <v>7543123.053934067</v>
      </c>
      <c r="E66" s="69">
        <v>451317.70347151277</v>
      </c>
      <c r="F66" s="69">
        <v>732672.3268447267</v>
      </c>
      <c r="G66" s="69">
        <v>318794.13458319305</v>
      </c>
      <c r="H66" s="69">
        <v>410119.64335884893</v>
      </c>
      <c r="I66" s="69">
        <v>1134827.7954526965</v>
      </c>
      <c r="J66" s="69">
        <v>748574.8398926014</v>
      </c>
      <c r="K66" s="69">
        <v>637907.6842348058</v>
      </c>
      <c r="L66" s="69">
        <v>852099.2739738894</v>
      </c>
      <c r="M66" s="69">
        <v>726868.7437788941</v>
      </c>
      <c r="N66" s="69">
        <v>1035690.2187921182</v>
      </c>
      <c r="O66" s="128">
        <v>666875.6960026672</v>
      </c>
    </row>
    <row r="67" spans="1:15" ht="12.75">
      <c r="A67" s="69" t="s">
        <v>362</v>
      </c>
      <c r="B67" s="75">
        <v>1321552.758366738</v>
      </c>
      <c r="C67" s="69">
        <v>9046920.875991656</v>
      </c>
      <c r="D67" s="69">
        <v>7537563.476685677</v>
      </c>
      <c r="E67" s="69">
        <v>449537.71701305127</v>
      </c>
      <c r="F67" s="69">
        <v>740619.1958590277</v>
      </c>
      <c r="G67" s="69">
        <v>319200.4864339004</v>
      </c>
      <c r="H67" s="69">
        <v>402900.11123964086</v>
      </c>
      <c r="I67" s="69">
        <v>1130473.0228206115</v>
      </c>
      <c r="J67" s="69">
        <v>753416.4974459356</v>
      </c>
      <c r="K67" s="69">
        <v>635274.6542406859</v>
      </c>
      <c r="L67" s="69">
        <v>843169.759118482</v>
      </c>
      <c r="M67" s="69">
        <v>724068.4742924739</v>
      </c>
      <c r="N67" s="69">
        <v>1047326.4443765</v>
      </c>
      <c r="O67" s="128">
        <v>679381.754784609</v>
      </c>
    </row>
    <row r="68" spans="1:15" ht="12.75">
      <c r="A68" s="69" t="s">
        <v>338</v>
      </c>
      <c r="B68" s="75">
        <v>1307325.7048233214</v>
      </c>
      <c r="C68" s="69">
        <v>9053043.518750817</v>
      </c>
      <c r="D68" s="69">
        <v>7530197.318448931</v>
      </c>
      <c r="E68" s="69">
        <v>447432.10514217464</v>
      </c>
      <c r="F68" s="69">
        <v>758511.2611718908</v>
      </c>
      <c r="G68" s="69">
        <v>316902.8339878208</v>
      </c>
      <c r="H68" s="69">
        <v>404302.0599416486</v>
      </c>
      <c r="I68" s="69">
        <v>1124969.4216019</v>
      </c>
      <c r="J68" s="69">
        <v>738940.1560657052</v>
      </c>
      <c r="K68" s="69">
        <v>647701.7275590582</v>
      </c>
      <c r="L68" s="69">
        <v>839450.1219585454</v>
      </c>
      <c r="M68" s="69">
        <v>734587.854206835</v>
      </c>
      <c r="N68" s="69">
        <v>1071000.2205751992</v>
      </c>
      <c r="O68" s="128">
        <v>661920.0517167182</v>
      </c>
    </row>
    <row r="69" spans="1:15" ht="12.75">
      <c r="A69" s="69" t="s">
        <v>339</v>
      </c>
      <c r="B69" s="75">
        <v>1315139.849404558</v>
      </c>
      <c r="C69" s="69">
        <v>9046594.832112633</v>
      </c>
      <c r="D69" s="69">
        <v>7540875.1624572</v>
      </c>
      <c r="E69" s="69">
        <v>455560.1305907601</v>
      </c>
      <c r="F69" s="69">
        <v>735958.8737674532</v>
      </c>
      <c r="G69" s="69">
        <v>314200.66529721883</v>
      </c>
      <c r="H69" s="69">
        <v>410970.22225559026</v>
      </c>
      <c r="I69" s="69">
        <v>1128155.9316206556</v>
      </c>
      <c r="J69" s="69">
        <v>746401.6343249478</v>
      </c>
      <c r="K69" s="69">
        <v>637565.6879431112</v>
      </c>
      <c r="L69" s="69">
        <v>860367.8532150154</v>
      </c>
      <c r="M69" s="69">
        <v>727868.9165947858</v>
      </c>
      <c r="N69" s="69">
        <v>1056259.8320422994</v>
      </c>
      <c r="O69" s="128">
        <v>658145.2350562366</v>
      </c>
    </row>
    <row r="70" spans="1:15" ht="12.75">
      <c r="A70" s="69" t="s">
        <v>340</v>
      </c>
      <c r="B70" s="75">
        <v>1309048.744446624</v>
      </c>
      <c r="C70" s="69">
        <v>9012254.902834728</v>
      </c>
      <c r="D70" s="69">
        <v>7504468.628517077</v>
      </c>
      <c r="E70" s="69">
        <v>457192.41943425103</v>
      </c>
      <c r="F70" s="69">
        <v>738041.9332527164</v>
      </c>
      <c r="G70" s="69">
        <v>312551.9216306843</v>
      </c>
      <c r="H70" s="69">
        <v>403742.82122395944</v>
      </c>
      <c r="I70" s="69">
        <v>1114739.6076837706</v>
      </c>
      <c r="J70" s="69">
        <v>744096.7943196661</v>
      </c>
      <c r="K70" s="69">
        <v>634517.5681416751</v>
      </c>
      <c r="L70" s="69">
        <v>863964.6162532289</v>
      </c>
      <c r="M70" s="69">
        <v>724755.8220309368</v>
      </c>
      <c r="N70" s="69">
        <v>1055145.6299365242</v>
      </c>
      <c r="O70" s="128">
        <v>654457.0244806927</v>
      </c>
    </row>
    <row r="71" spans="1:15" ht="12.75">
      <c r="A71" s="69" t="s">
        <v>342</v>
      </c>
      <c r="B71" s="75">
        <v>1314617.239640879</v>
      </c>
      <c r="C71" s="69">
        <v>8978899.802431596</v>
      </c>
      <c r="D71" s="69">
        <v>7475164.274082581</v>
      </c>
      <c r="E71" s="69">
        <v>453857.64141146425</v>
      </c>
      <c r="F71" s="69">
        <v>742208.010978091</v>
      </c>
      <c r="G71" s="69">
        <v>307669.8759594598</v>
      </c>
      <c r="H71" s="69">
        <v>391030.53776272485</v>
      </c>
      <c r="I71" s="69">
        <v>1098181.904090324</v>
      </c>
      <c r="J71" s="69">
        <v>748627.6495978145</v>
      </c>
      <c r="K71" s="69">
        <v>640150.9299735132</v>
      </c>
      <c r="L71" s="69">
        <v>831149.9234420463</v>
      </c>
      <c r="M71" s="69">
        <v>723907.6695448179</v>
      </c>
      <c r="N71" s="69">
        <v>1068144.3667461541</v>
      </c>
      <c r="O71" s="128">
        <v>659354.0532843075</v>
      </c>
    </row>
    <row r="72" spans="1:15" ht="12.75">
      <c r="A72" s="69" t="s">
        <v>343</v>
      </c>
      <c r="B72" s="75">
        <v>1315173.9951203065</v>
      </c>
      <c r="C72" s="69">
        <v>8978534.472771147</v>
      </c>
      <c r="D72" s="69">
        <v>7454615.888928328</v>
      </c>
      <c r="E72" s="69">
        <v>476343.3458977983</v>
      </c>
      <c r="F72" s="69">
        <v>735122.0920707079</v>
      </c>
      <c r="G72" s="69">
        <v>312453.1458743135</v>
      </c>
      <c r="H72" s="69">
        <v>379775.60543985583</v>
      </c>
      <c r="I72" s="69">
        <v>1096154.7559507135</v>
      </c>
      <c r="J72" s="69">
        <v>745400.3044608354</v>
      </c>
      <c r="K72" s="69">
        <v>630897.9252650801</v>
      </c>
      <c r="L72" s="69">
        <v>843957.4660837306</v>
      </c>
      <c r="M72" s="69">
        <v>715345.092342108</v>
      </c>
      <c r="N72" s="69">
        <v>1075386.2956774672</v>
      </c>
      <c r="O72" s="128">
        <v>652524.4485882308</v>
      </c>
    </row>
    <row r="73" spans="1:15" ht="12.75">
      <c r="A73" s="69" t="s">
        <v>344</v>
      </c>
      <c r="B73" s="75">
        <v>1297284.1103944443</v>
      </c>
      <c r="C73" s="69">
        <v>8956259.328008318</v>
      </c>
      <c r="D73" s="69">
        <v>7432456.434249748</v>
      </c>
      <c r="E73" s="69">
        <v>479387.1940534785</v>
      </c>
      <c r="F73" s="69">
        <v>732325.8240609008</v>
      </c>
      <c r="G73" s="69">
        <v>312089.8756441934</v>
      </c>
      <c r="H73" s="69">
        <v>377276.228586099</v>
      </c>
      <c r="I73" s="69">
        <v>1091675.2836125821</v>
      </c>
      <c r="J73" s="69">
        <v>735454.1555485713</v>
      </c>
      <c r="K73" s="69">
        <v>623491.1131167591</v>
      </c>
      <c r="L73" s="69">
        <v>848204.7836699898</v>
      </c>
      <c r="M73" s="69">
        <v>731073.7423882401</v>
      </c>
      <c r="N73" s="69">
        <v>1079052.7501495369</v>
      </c>
      <c r="O73" s="128">
        <v>648944.2667835231</v>
      </c>
    </row>
    <row r="74" spans="1:15" ht="12.75">
      <c r="A74" s="69" t="s">
        <v>345</v>
      </c>
      <c r="B74" s="75">
        <v>1293450.9727162463</v>
      </c>
      <c r="C74" s="69">
        <v>8914888.416311247</v>
      </c>
      <c r="D74" s="69">
        <v>7375701.461093748</v>
      </c>
      <c r="E74" s="69">
        <v>495303.8514508241</v>
      </c>
      <c r="F74" s="69">
        <v>730923.0718512232</v>
      </c>
      <c r="G74" s="69">
        <v>312960.03191545105</v>
      </c>
      <c r="H74" s="69">
        <v>373658.20869794034</v>
      </c>
      <c r="I74" s="69">
        <v>1090514.9352837228</v>
      </c>
      <c r="J74" s="69">
        <v>735039.3545686192</v>
      </c>
      <c r="K74" s="69">
        <v>611546.0374086002</v>
      </c>
      <c r="L74" s="69">
        <v>844311.0385888416</v>
      </c>
      <c r="M74" s="69">
        <v>718120.7969936375</v>
      </c>
      <c r="N74" s="69">
        <v>1067007.4315895808</v>
      </c>
      <c r="O74" s="128">
        <v>642052.6852465593</v>
      </c>
    </row>
    <row r="75" spans="1:15" ht="12.75">
      <c r="A75" s="69" t="s">
        <v>346</v>
      </c>
      <c r="B75" s="75">
        <v>1292920.9700911585</v>
      </c>
      <c r="C75" s="69">
        <v>8992063.395317368</v>
      </c>
      <c r="D75" s="69">
        <v>7450486.278264935</v>
      </c>
      <c r="E75" s="69">
        <v>493409.5854757003</v>
      </c>
      <c r="F75" s="69">
        <v>736556.08180054</v>
      </c>
      <c r="G75" s="69">
        <v>311611.4497761925</v>
      </c>
      <c r="H75" s="69">
        <v>377681.24065109855</v>
      </c>
      <c r="I75" s="69">
        <v>1112417.665362427</v>
      </c>
      <c r="J75" s="69">
        <v>747418.1994148336</v>
      </c>
      <c r="K75" s="69">
        <v>630413.6619305915</v>
      </c>
      <c r="L75" s="69">
        <v>849455.8119510228</v>
      </c>
      <c r="M75" s="69">
        <v>717284.5082540666</v>
      </c>
      <c r="N75" s="69">
        <v>1079821.3984089736</v>
      </c>
      <c r="O75" s="128">
        <v>643072.8222007633</v>
      </c>
    </row>
    <row r="76" spans="1:15" ht="12.75">
      <c r="A76" s="69" t="s">
        <v>348</v>
      </c>
      <c r="B76" s="75">
        <v>1309012.662097144</v>
      </c>
      <c r="C76" s="69">
        <v>9057830.265488535</v>
      </c>
      <c r="D76" s="69">
        <v>7512345.359166093</v>
      </c>
      <c r="E76" s="69">
        <v>499740.0147310224</v>
      </c>
      <c r="F76" s="69">
        <v>729157.2068138254</v>
      </c>
      <c r="G76" s="69">
        <v>316587.6847775934</v>
      </c>
      <c r="H76" s="69">
        <v>389782.6135975306</v>
      </c>
      <c r="I76" s="69">
        <v>1113178.057710555</v>
      </c>
      <c r="J76" s="69">
        <v>770380.2920656422</v>
      </c>
      <c r="K76" s="69">
        <v>632822.0130643711</v>
      </c>
      <c r="L76" s="69">
        <v>858012.592870421</v>
      </c>
      <c r="M76" s="69">
        <v>714296.4007597689</v>
      </c>
      <c r="N76" s="69">
        <v>1075152.7736662778</v>
      </c>
      <c r="O76" s="128">
        <v>649707.9533343836</v>
      </c>
    </row>
    <row r="77" spans="1:15" ht="12.75">
      <c r="A77" s="69" t="s">
        <v>349</v>
      </c>
      <c r="B77" s="75">
        <v>1312931.8351662054</v>
      </c>
      <c r="C77" s="69">
        <v>9027931.951353125</v>
      </c>
      <c r="D77" s="69">
        <v>7469148.281207503</v>
      </c>
      <c r="E77" s="69">
        <v>503210.9620046265</v>
      </c>
      <c r="F77" s="69">
        <v>739399.9217981041</v>
      </c>
      <c r="G77" s="69">
        <v>316172.7863428925</v>
      </c>
      <c r="H77" s="69">
        <v>392279.0155581241</v>
      </c>
      <c r="I77" s="69">
        <v>1091171.4445570612</v>
      </c>
      <c r="J77" s="69">
        <v>749635.7172337321</v>
      </c>
      <c r="K77" s="69">
        <v>627575.387458583</v>
      </c>
      <c r="L77" s="69">
        <v>862154.1850618308</v>
      </c>
      <c r="M77" s="69">
        <v>705560.6825838275</v>
      </c>
      <c r="N77" s="69">
        <v>1071587.7247313587</v>
      </c>
      <c r="O77" s="128">
        <v>656252.2888567804</v>
      </c>
    </row>
    <row r="78" spans="1:15" ht="12.75">
      <c r="A78" s="69" t="s">
        <v>352</v>
      </c>
      <c r="B78" s="75">
        <v>1316290.4806801465</v>
      </c>
      <c r="C78" s="69">
        <v>9030164.926891811</v>
      </c>
      <c r="D78" s="69">
        <v>7490288.63255604</v>
      </c>
      <c r="E78" s="69">
        <v>493453.82792559214</v>
      </c>
      <c r="F78" s="69">
        <v>732151.8205554651</v>
      </c>
      <c r="G78" s="69">
        <v>314270.64585471374</v>
      </c>
      <c r="H78" s="69">
        <v>394305.38553810783</v>
      </c>
      <c r="I78" s="69">
        <v>1106460.8745119579</v>
      </c>
      <c r="J78" s="69">
        <v>743992.2698940053</v>
      </c>
      <c r="K78" s="69">
        <v>616901.3093346411</v>
      </c>
      <c r="L78" s="69">
        <v>867550.2911083424</v>
      </c>
      <c r="M78" s="69">
        <v>715878.6564103906</v>
      </c>
      <c r="N78" s="69">
        <v>1077483.7824675562</v>
      </c>
      <c r="O78" s="128">
        <v>651425.5826108921</v>
      </c>
    </row>
    <row r="79" spans="1:15" ht="12.75">
      <c r="A79" s="69" t="s">
        <v>353</v>
      </c>
      <c r="B79" s="75">
        <v>1338681.1635763622</v>
      </c>
      <c r="C79" s="69">
        <v>9056220.16998804</v>
      </c>
      <c r="D79" s="69">
        <v>7512183.587008213</v>
      </c>
      <c r="E79" s="69">
        <v>497331.3681842933</v>
      </c>
      <c r="F79" s="69">
        <v>731548.6979746943</v>
      </c>
      <c r="G79" s="69">
        <v>315156.5168208407</v>
      </c>
      <c r="H79" s="69">
        <v>388144.37620615115</v>
      </c>
      <c r="I79" s="69">
        <v>1108610.9671879553</v>
      </c>
      <c r="J79" s="69">
        <v>750977.8858282542</v>
      </c>
      <c r="K79" s="69">
        <v>617096.0382570805</v>
      </c>
      <c r="L79" s="69">
        <v>871136.5328653797</v>
      </c>
      <c r="M79" s="69">
        <v>715029.9230811731</v>
      </c>
      <c r="N79" s="69">
        <v>1078643.0607480332</v>
      </c>
      <c r="O79" s="128">
        <v>643863.6392578228</v>
      </c>
    </row>
    <row r="80" spans="1:15" ht="12.75">
      <c r="A80" s="69" t="s">
        <v>354</v>
      </c>
      <c r="B80" s="75">
        <v>1349257.494537231</v>
      </c>
      <c r="C80" s="69">
        <v>9093946.169268927</v>
      </c>
      <c r="D80" s="69">
        <v>7545979.691389572</v>
      </c>
      <c r="E80" s="69">
        <v>495027.4464250489</v>
      </c>
      <c r="F80" s="69">
        <v>728164.0055099188</v>
      </c>
      <c r="G80" s="69">
        <v>324775.0259443872</v>
      </c>
      <c r="H80" s="69">
        <v>391375.33199198195</v>
      </c>
      <c r="I80" s="69">
        <v>1101491.7359946663</v>
      </c>
      <c r="J80" s="69">
        <v>761398.9320115882</v>
      </c>
      <c r="K80" s="69">
        <v>631514.317889515</v>
      </c>
      <c r="L80" s="69">
        <v>861544.841915641</v>
      </c>
      <c r="M80" s="69">
        <v>714559.7462392917</v>
      </c>
      <c r="N80" s="69">
        <v>1076591.1731931258</v>
      </c>
      <c r="O80" s="128">
        <v>658246.1176165316</v>
      </c>
    </row>
    <row r="81" spans="1:15" ht="12.75">
      <c r="A81" s="69" t="s">
        <v>355</v>
      </c>
      <c r="B81" s="75">
        <v>1334307.5461942493</v>
      </c>
      <c r="C81" s="69">
        <v>9052451.73660167</v>
      </c>
      <c r="D81" s="69">
        <v>7508231.399817023</v>
      </c>
      <c r="E81" s="69">
        <v>491188.65448855836</v>
      </c>
      <c r="F81" s="69">
        <v>727307.5837437632</v>
      </c>
      <c r="G81" s="69">
        <v>325724.09855232364</v>
      </c>
      <c r="H81" s="69">
        <v>392727.48339371453</v>
      </c>
      <c r="I81" s="69">
        <v>1080042.2090879588</v>
      </c>
      <c r="J81" s="69">
        <v>759159.1560138749</v>
      </c>
      <c r="K81" s="69">
        <v>623410.3577796749</v>
      </c>
      <c r="L81" s="69">
        <v>847763.0590952332</v>
      </c>
      <c r="M81" s="69">
        <v>720372.8811376765</v>
      </c>
      <c r="N81" s="69">
        <v>1078490.7950485977</v>
      </c>
      <c r="O81" s="128">
        <v>671957.9120660438</v>
      </c>
    </row>
    <row r="82" spans="1:15" ht="12.75">
      <c r="A82" s="69" t="s">
        <v>357</v>
      </c>
      <c r="B82" s="75">
        <v>1325532.7627064146</v>
      </c>
      <c r="C82" s="69">
        <v>9026181.15214156</v>
      </c>
      <c r="D82" s="69">
        <v>7486802.562033013</v>
      </c>
      <c r="E82" s="69">
        <v>489346.7410371013</v>
      </c>
      <c r="F82" s="69">
        <v>725841.371073517</v>
      </c>
      <c r="G82" s="69">
        <v>324190.4779979282</v>
      </c>
      <c r="H82" s="69">
        <v>393672.3609463342</v>
      </c>
      <c r="I82" s="69">
        <v>1080456.1078759916</v>
      </c>
      <c r="J82" s="69">
        <v>770422.4579655861</v>
      </c>
      <c r="K82" s="69">
        <v>632613.2045077536</v>
      </c>
      <c r="L82" s="69">
        <v>837160.2326139207</v>
      </c>
      <c r="M82" s="69">
        <v>711942.6823879845</v>
      </c>
      <c r="N82" s="69">
        <v>1077007.0653927403</v>
      </c>
      <c r="O82" s="128">
        <v>657995.6876362878</v>
      </c>
    </row>
    <row r="83" spans="1:15" ht="12.75">
      <c r="A83" s="69" t="s">
        <v>370</v>
      </c>
      <c r="B83" s="75">
        <v>1324273.8769217567</v>
      </c>
      <c r="C83" s="69">
        <v>8989841.852193432</v>
      </c>
      <c r="D83" s="69">
        <v>7473148.78078588</v>
      </c>
      <c r="E83" s="69">
        <v>487132.4061021855</v>
      </c>
      <c r="F83" s="69">
        <v>717233.2116647812</v>
      </c>
      <c r="G83" s="69">
        <v>312327.45364058454</v>
      </c>
      <c r="H83" s="69">
        <v>400633.90150899655</v>
      </c>
      <c r="I83" s="69">
        <v>1072383.3754731603</v>
      </c>
      <c r="J83" s="69">
        <v>765615.2869367731</v>
      </c>
      <c r="K83" s="69">
        <v>625401.8301837741</v>
      </c>
      <c r="L83" s="69">
        <v>861180.7756480137</v>
      </c>
      <c r="M83" s="69">
        <v>718172.6940189938</v>
      </c>
      <c r="N83" s="69">
        <v>1067987.8261898176</v>
      </c>
      <c r="O83" s="128">
        <v>637499.2139045938</v>
      </c>
    </row>
    <row r="84" spans="1:15" ht="12.75">
      <c r="A84" s="69" t="s">
        <v>371</v>
      </c>
      <c r="B84" s="75">
        <v>1332701.4507038528</v>
      </c>
      <c r="C84" s="69">
        <v>8983147.812400106</v>
      </c>
      <c r="D84" s="69">
        <v>7476570.477144251</v>
      </c>
      <c r="E84" s="69">
        <v>486210.8302350793</v>
      </c>
      <c r="F84" s="69">
        <v>706367.9505497322</v>
      </c>
      <c r="G84" s="69">
        <v>313998.55447104556</v>
      </c>
      <c r="H84" s="69">
        <v>411986.36848262907</v>
      </c>
      <c r="I84" s="69">
        <v>1070130.2171818912</v>
      </c>
      <c r="J84" s="69">
        <v>774643.8762898997</v>
      </c>
      <c r="K84" s="69">
        <v>643115.4721675895</v>
      </c>
      <c r="L84" s="69">
        <v>839965.6072228209</v>
      </c>
      <c r="M84" s="69">
        <v>727523.2839174682</v>
      </c>
      <c r="N84" s="69">
        <v>1057040.5695600978</v>
      </c>
      <c r="O84" s="128">
        <v>619463.631618001</v>
      </c>
    </row>
    <row r="85" spans="1:15" ht="12.75">
      <c r="A85" s="148" t="s">
        <v>372</v>
      </c>
      <c r="B85" s="150">
        <v>1341572.0119095077</v>
      </c>
      <c r="C85" s="148">
        <v>9016477.855954193</v>
      </c>
      <c r="D85" s="148">
        <v>7516129.258703753</v>
      </c>
      <c r="E85" s="148">
        <v>474416.76779109566</v>
      </c>
      <c r="F85" s="148">
        <v>710945.1064668233</v>
      </c>
      <c r="G85" s="148">
        <v>314986.7229925209</v>
      </c>
      <c r="H85" s="148">
        <v>412799.67609007383</v>
      </c>
      <c r="I85" s="148">
        <v>1072705.3846999668</v>
      </c>
      <c r="J85" s="148">
        <v>778800.4280451203</v>
      </c>
      <c r="K85" s="148">
        <v>626164.5781785083</v>
      </c>
      <c r="L85" s="148">
        <v>847977.6279555395</v>
      </c>
      <c r="M85" s="148">
        <v>724475.8444154677</v>
      </c>
      <c r="N85" s="148">
        <v>1080583.399820322</v>
      </c>
      <c r="O85" s="128">
        <v>631050.3075892475</v>
      </c>
    </row>
    <row r="86" spans="1:15" s="179" customFormat="1" ht="12.75">
      <c r="A86" s="152" t="s">
        <v>375</v>
      </c>
      <c r="B86" s="158">
        <v>1327112.0191887992</v>
      </c>
      <c r="C86" s="152">
        <v>9019349.994071722</v>
      </c>
      <c r="D86" s="152">
        <v>7511252.685767161</v>
      </c>
      <c r="E86" s="152">
        <v>460818.3401188388</v>
      </c>
      <c r="F86" s="152">
        <v>727301.865411528</v>
      </c>
      <c r="G86" s="152">
        <v>319977.102774193</v>
      </c>
      <c r="H86" s="152">
        <v>422102.5119790662</v>
      </c>
      <c r="I86" s="152">
        <v>1090793.736777677</v>
      </c>
      <c r="J86" s="152">
        <v>776129.4969640446</v>
      </c>
      <c r="K86" s="152">
        <v>619180.7503794</v>
      </c>
      <c r="L86" s="152">
        <v>861178.9027293851</v>
      </c>
      <c r="M86" s="152">
        <v>726620.685166049</v>
      </c>
      <c r="N86" s="152">
        <v>1071065.198935605</v>
      </c>
      <c r="O86" s="180">
        <v>617069.3836471352</v>
      </c>
    </row>
    <row r="87" s="133" customFormat="1" ht="15">
      <c r="A87" s="105"/>
    </row>
    <row r="88" s="133" customFormat="1" ht="15"/>
    <row r="89" s="133" customFormat="1" ht="15">
      <c r="A89" s="105"/>
    </row>
    <row r="90" s="133" customFormat="1" ht="15"/>
    <row r="91" spans="1:6" ht="15">
      <c r="A91" s="133"/>
      <c r="B91" s="133"/>
      <c r="C91" s="133"/>
      <c r="D91" s="133"/>
      <c r="E91" s="133"/>
      <c r="F91" s="133"/>
    </row>
    <row r="92" spans="1:16" ht="15">
      <c r="A92" s="133"/>
      <c r="B92" s="133"/>
      <c r="C92" s="133"/>
      <c r="D92" s="133"/>
      <c r="E92" s="133"/>
      <c r="F92" s="133"/>
      <c r="G92" s="176"/>
      <c r="H92" s="175"/>
      <c r="I92" s="174"/>
      <c r="J92" s="133"/>
      <c r="K92" s="133"/>
      <c r="L92" s="133"/>
      <c r="M92" s="133"/>
      <c r="N92" s="133"/>
      <c r="O92" s="133"/>
      <c r="P92" s="133"/>
    </row>
    <row r="93" spans="1:16" ht="15">
      <c r="A93" s="133"/>
      <c r="B93" s="133"/>
      <c r="C93" s="133"/>
      <c r="D93" s="133"/>
      <c r="E93" s="133"/>
      <c r="F93" s="133"/>
      <c r="J93" s="133"/>
      <c r="K93" s="133"/>
      <c r="L93" s="133"/>
      <c r="M93" s="133"/>
      <c r="N93" s="133"/>
      <c r="O93" s="133"/>
      <c r="P93" s="133"/>
    </row>
    <row r="94" spans="1:16" ht="15">
      <c r="A94" s="133"/>
      <c r="B94" s="133"/>
      <c r="C94" s="133"/>
      <c r="D94" s="133"/>
      <c r="E94" s="133"/>
      <c r="F94" s="133"/>
      <c r="J94" s="133"/>
      <c r="K94" s="133"/>
      <c r="L94" s="133"/>
      <c r="M94" s="133"/>
      <c r="N94" s="133"/>
      <c r="O94" s="133"/>
      <c r="P94" s="133"/>
    </row>
    <row r="95" spans="1:16" ht="15">
      <c r="A95" s="133"/>
      <c r="B95" s="133"/>
      <c r="C95" s="133"/>
      <c r="D95" s="133"/>
      <c r="E95" s="133"/>
      <c r="F95" s="133"/>
      <c r="J95" s="133"/>
      <c r="K95" s="133"/>
      <c r="L95" s="133"/>
      <c r="M95" s="133"/>
      <c r="N95" s="133"/>
      <c r="O95" s="133"/>
      <c r="P95" s="133"/>
    </row>
    <row r="96" spans="1:6" ht="15">
      <c r="A96" s="133"/>
      <c r="B96" s="133"/>
      <c r="C96" s="133"/>
      <c r="D96" s="133"/>
      <c r="E96" s="133"/>
      <c r="F96" s="133"/>
    </row>
    <row r="97" spans="1:6" ht="15">
      <c r="A97" s="133"/>
      <c r="B97" s="133"/>
      <c r="C97" s="133"/>
      <c r="D97" s="133"/>
      <c r="E97" s="133"/>
      <c r="F97" s="133"/>
    </row>
    <row r="98" spans="1:6" ht="15">
      <c r="A98" s="133"/>
      <c r="B98" s="133"/>
      <c r="C98" s="133"/>
      <c r="D98" s="133"/>
      <c r="E98" s="133"/>
      <c r="F98" s="133"/>
    </row>
    <row r="99" spans="1:6" ht="15">
      <c r="A99" s="133"/>
      <c r="B99" s="133"/>
      <c r="C99" s="133"/>
      <c r="D99" s="133"/>
      <c r="E99" s="133"/>
      <c r="F99" s="133"/>
    </row>
    <row r="100" spans="1:9" ht="15">
      <c r="A100" s="133"/>
      <c r="B100" s="133"/>
      <c r="C100" s="133"/>
      <c r="D100" s="133"/>
      <c r="E100" s="133"/>
      <c r="F100" s="133"/>
      <c r="G100" s="172"/>
      <c r="H100" s="175"/>
      <c r="I100" s="174"/>
    </row>
    <row r="101" spans="1:6" ht="15">
      <c r="A101" s="133"/>
      <c r="B101" s="133"/>
      <c r="C101" s="133"/>
      <c r="D101" s="133"/>
      <c r="E101" s="133"/>
      <c r="F101" s="133"/>
    </row>
    <row r="102" spans="1:6" ht="15">
      <c r="A102" s="133"/>
      <c r="B102" s="133"/>
      <c r="C102" s="133"/>
      <c r="D102" s="133"/>
      <c r="E102" s="133"/>
      <c r="F102" s="133"/>
    </row>
    <row r="103" spans="1:10" ht="15">
      <c r="A103" s="133"/>
      <c r="B103" s="133"/>
      <c r="C103" s="133"/>
      <c r="D103" s="133"/>
      <c r="E103" s="133"/>
      <c r="F103" s="133"/>
      <c r="G103" s="133"/>
      <c r="H103" s="133"/>
      <c r="I103" s="133"/>
      <c r="J103" s="133"/>
    </row>
    <row r="104" spans="1:10" ht="15">
      <c r="A104" s="133"/>
      <c r="B104" s="133"/>
      <c r="C104" s="133"/>
      <c r="D104" s="133"/>
      <c r="E104" s="133"/>
      <c r="F104" s="133"/>
      <c r="G104" s="133"/>
      <c r="H104" s="133"/>
      <c r="I104" s="133"/>
      <c r="J104" s="133"/>
    </row>
    <row r="105" spans="1:10" ht="15">
      <c r="A105" s="133"/>
      <c r="B105" s="133"/>
      <c r="C105" s="133"/>
      <c r="D105" s="133"/>
      <c r="E105" s="133"/>
      <c r="F105" s="133"/>
      <c r="G105" s="133"/>
      <c r="H105" s="133"/>
      <c r="I105" s="133"/>
      <c r="J105" s="133"/>
    </row>
    <row r="106" spans="1:10" ht="15">
      <c r="A106" s="133"/>
      <c r="B106" s="133"/>
      <c r="C106" s="133"/>
      <c r="D106" s="133"/>
      <c r="E106" s="133"/>
      <c r="F106" s="133"/>
      <c r="G106" s="133"/>
      <c r="H106" s="133"/>
      <c r="I106" s="133"/>
      <c r="J106" s="133"/>
    </row>
    <row r="107" spans="1:10" ht="15">
      <c r="A107" s="133"/>
      <c r="B107" s="133"/>
      <c r="C107" s="133"/>
      <c r="D107" s="133"/>
      <c r="E107" s="133"/>
      <c r="F107" s="133"/>
      <c r="G107" s="133"/>
      <c r="H107" s="133"/>
      <c r="I107" s="133"/>
      <c r="J107" s="133"/>
    </row>
    <row r="108" spans="1:6" ht="15">
      <c r="A108" s="133"/>
      <c r="B108" s="133"/>
      <c r="C108" s="133"/>
      <c r="D108" s="133"/>
      <c r="E108" s="133"/>
      <c r="F108" s="133"/>
    </row>
    <row r="110" spans="4:7" ht="12.75">
      <c r="D110" s="178"/>
      <c r="E110" s="177"/>
      <c r="F110" s="173"/>
      <c r="G110" s="174"/>
    </row>
  </sheetData>
  <sheetProtection/>
  <mergeCells count="1">
    <mergeCell ref="A2:F2"/>
  </mergeCells>
  <conditionalFormatting sqref="B83:O83">
    <cfRule type="expression" priority="23" dxfId="1" stopIfTrue="1">
      <formula>MOD(ROW(),2)=0</formula>
    </cfRule>
    <cfRule type="expression" priority="24" dxfId="0" stopIfTrue="1">
      <formula>MOD(ROW(),2)=1</formula>
    </cfRule>
  </conditionalFormatting>
  <conditionalFormatting sqref="A83">
    <cfRule type="expression" priority="21" dxfId="1" stopIfTrue="1">
      <formula>MOD(ROW(),2)=0</formula>
    </cfRule>
    <cfRule type="expression" priority="22" dxfId="0" stopIfTrue="1">
      <formula>MOD(ROW(),2)=1</formula>
    </cfRule>
  </conditionalFormatting>
  <conditionalFormatting sqref="B5:O82">
    <cfRule type="expression" priority="19" dxfId="1" stopIfTrue="1">
      <formula>MOD(ROW(),2)=0</formula>
    </cfRule>
    <cfRule type="expression" priority="20" dxfId="0" stopIfTrue="1">
      <formula>MOD(ROW(),2)=1</formula>
    </cfRule>
  </conditionalFormatting>
  <conditionalFormatting sqref="A5:A82">
    <cfRule type="expression" priority="17" dxfId="1" stopIfTrue="1">
      <formula>MOD(ROW(),2)=0</formula>
    </cfRule>
    <cfRule type="expression" priority="18" dxfId="0" stopIfTrue="1">
      <formula>MOD(ROW(),2)=1</formula>
    </cfRule>
  </conditionalFormatting>
  <conditionalFormatting sqref="B84:O84">
    <cfRule type="expression" priority="15" dxfId="1" stopIfTrue="1">
      <formula>MOD(ROW(),2)=0</formula>
    </cfRule>
    <cfRule type="expression" priority="16" dxfId="0" stopIfTrue="1">
      <formula>MOD(ROW(),2)=1</formula>
    </cfRule>
  </conditionalFormatting>
  <conditionalFormatting sqref="A84">
    <cfRule type="expression" priority="13" dxfId="1" stopIfTrue="1">
      <formula>MOD(ROW(),2)=0</formula>
    </cfRule>
    <cfRule type="expression" priority="14" dxfId="0" stopIfTrue="1">
      <formula>MOD(ROW(),2)=1</formula>
    </cfRule>
  </conditionalFormatting>
  <conditionalFormatting sqref="A85">
    <cfRule type="expression" priority="11" dxfId="1" stopIfTrue="1">
      <formula>MOD(ROW(),2)=0</formula>
    </cfRule>
    <cfRule type="expression" priority="12" dxfId="0" stopIfTrue="1">
      <formula>MOD(ROW(),2)=1</formula>
    </cfRule>
  </conditionalFormatting>
  <conditionalFormatting sqref="B85:O85">
    <cfRule type="expression" priority="9" dxfId="1" stopIfTrue="1">
      <formula>MOD(ROW(),2)=0</formula>
    </cfRule>
    <cfRule type="expression" priority="10" dxfId="0" stopIfTrue="1">
      <formula>MOD(ROW(),2)=1</formula>
    </cfRule>
  </conditionalFormatting>
  <conditionalFormatting sqref="A86">
    <cfRule type="expression" priority="3" dxfId="1" stopIfTrue="1">
      <formula>MOD(ROW(),2)=0</formula>
    </cfRule>
    <cfRule type="expression" priority="4" dxfId="0" stopIfTrue="1">
      <formula>MOD(ROW(),2)=1</formula>
    </cfRule>
  </conditionalFormatting>
  <conditionalFormatting sqref="B86:O86">
    <cfRule type="expression" priority="5" dxfId="1" stopIfTrue="1">
      <formula>MOD(ROW(),2)=0</formula>
    </cfRule>
    <cfRule type="expression" priority="6" dxfId="0" stopIfTrue="1">
      <formula>MOD(ROW(),2)=1</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118"/>
  <sheetViews>
    <sheetView zoomScalePageLayoutView="0" workbookViewId="0" topLeftCell="A1">
      <pane ySplit="4" topLeftCell="A65" activePane="bottomLeft" state="frozen"/>
      <selection pane="topLeft" activeCell="A1" sqref="A1"/>
      <selection pane="bottomLeft" activeCell="A86" sqref="A86"/>
    </sheetView>
  </sheetViews>
  <sheetFormatPr defaultColWidth="9.140625" defaultRowHeight="15"/>
  <cols>
    <col min="1" max="1" width="15.28125" style="105" customWidth="1"/>
    <col min="2" max="16384" width="9.140625" style="105" customWidth="1"/>
  </cols>
  <sheetData>
    <row r="1" spans="1:15" ht="12.75">
      <c r="A1" s="110" t="s">
        <v>373</v>
      </c>
      <c r="B1" s="104"/>
      <c r="C1" s="104"/>
      <c r="D1" s="104"/>
      <c r="E1" s="104"/>
      <c r="F1" s="104"/>
      <c r="G1" s="104"/>
      <c r="H1" s="104"/>
      <c r="I1" s="104"/>
      <c r="J1" s="104"/>
      <c r="K1" s="104"/>
      <c r="L1" s="104"/>
      <c r="M1" s="104"/>
      <c r="N1" s="104"/>
      <c r="O1" s="104"/>
    </row>
    <row r="2" spans="1:15" ht="15" customHeight="1">
      <c r="A2" s="169" t="s">
        <v>366</v>
      </c>
      <c r="B2" s="170"/>
      <c r="C2" s="170"/>
      <c r="D2" s="170"/>
      <c r="E2" s="170"/>
      <c r="F2" s="171"/>
      <c r="G2" s="106"/>
      <c r="H2" s="107"/>
      <c r="I2" s="107"/>
      <c r="J2" s="107"/>
      <c r="K2" s="107"/>
      <c r="L2" s="107"/>
      <c r="M2" s="104"/>
      <c r="N2" s="104"/>
      <c r="O2" s="104"/>
    </row>
    <row r="3" spans="1:15" ht="12.75">
      <c r="A3" s="108"/>
      <c r="B3" s="104"/>
      <c r="C3" s="104"/>
      <c r="D3" s="104"/>
      <c r="E3" s="104"/>
      <c r="F3" s="104"/>
      <c r="G3" s="104"/>
      <c r="H3" s="104"/>
      <c r="I3" s="104"/>
      <c r="J3" s="104"/>
      <c r="K3" s="104"/>
      <c r="L3" s="104"/>
      <c r="M3" s="104"/>
      <c r="N3" s="104"/>
      <c r="O3" s="109" t="s">
        <v>363</v>
      </c>
    </row>
    <row r="4" spans="1:15" ht="51">
      <c r="A4" s="115"/>
      <c r="B4" s="111" t="s">
        <v>0</v>
      </c>
      <c r="C4" s="112" t="s">
        <v>1</v>
      </c>
      <c r="D4" s="112" t="s">
        <v>2</v>
      </c>
      <c r="E4" s="112" t="s">
        <v>3</v>
      </c>
      <c r="F4" s="112" t="s">
        <v>4</v>
      </c>
      <c r="G4" s="112" t="s">
        <v>5</v>
      </c>
      <c r="H4" s="112" t="s">
        <v>6</v>
      </c>
      <c r="I4" s="112" t="s">
        <v>7</v>
      </c>
      <c r="J4" s="113" t="s">
        <v>299</v>
      </c>
      <c r="K4" s="112" t="s">
        <v>8</v>
      </c>
      <c r="L4" s="112" t="s">
        <v>9</v>
      </c>
      <c r="M4" s="112" t="s">
        <v>369</v>
      </c>
      <c r="N4" s="112" t="s">
        <v>10</v>
      </c>
      <c r="O4" s="114" t="s">
        <v>11</v>
      </c>
    </row>
    <row r="5" spans="1:15" ht="12.75">
      <c r="A5" s="69" t="s">
        <v>246</v>
      </c>
      <c r="B5" s="129">
        <v>24.43411088334781</v>
      </c>
      <c r="C5" s="68">
        <v>22.987982510650774</v>
      </c>
      <c r="D5" s="68">
        <v>22.682493363290874</v>
      </c>
      <c r="E5" s="68">
        <v>25.610132995857406</v>
      </c>
      <c r="F5" s="68">
        <v>22.60568791102327</v>
      </c>
      <c r="G5" s="68">
        <v>28.642539603095642</v>
      </c>
      <c r="H5" s="68">
        <v>26.34902435296636</v>
      </c>
      <c r="I5" s="68">
        <v>25.25525980968279</v>
      </c>
      <c r="J5" s="68">
        <v>23.622817606668274</v>
      </c>
      <c r="K5" s="68">
        <v>21.834410141384407</v>
      </c>
      <c r="L5" s="68">
        <v>24.92710325823448</v>
      </c>
      <c r="M5" s="68">
        <v>20.816356521808924</v>
      </c>
      <c r="N5" s="68">
        <v>18.768165058831002</v>
      </c>
      <c r="O5" s="70">
        <v>20.28092905297857</v>
      </c>
    </row>
    <row r="6" spans="1:15" ht="12.75">
      <c r="A6" s="69" t="s">
        <v>247</v>
      </c>
      <c r="B6" s="129">
        <v>24.653996395882203</v>
      </c>
      <c r="C6" s="68">
        <v>22.99593480042117</v>
      </c>
      <c r="D6" s="68">
        <v>22.65513322511476</v>
      </c>
      <c r="E6" s="68">
        <v>26.42143828261085</v>
      </c>
      <c r="F6" s="68">
        <v>22.410369031967658</v>
      </c>
      <c r="G6" s="68">
        <v>28.936746075630133</v>
      </c>
      <c r="H6" s="68">
        <v>25.79526600182764</v>
      </c>
      <c r="I6" s="68">
        <v>25.254170547912835</v>
      </c>
      <c r="J6" s="68">
        <v>23.204357019555353</v>
      </c>
      <c r="K6" s="68">
        <v>21.64276369558215</v>
      </c>
      <c r="L6" s="68">
        <v>24.86126014478555</v>
      </c>
      <c r="M6" s="68">
        <v>20.81160965248459</v>
      </c>
      <c r="N6" s="68">
        <v>19.12035570644561</v>
      </c>
      <c r="O6" s="70">
        <v>20.013081527500407</v>
      </c>
    </row>
    <row r="7" spans="1:15" ht="12.75">
      <c r="A7" s="69" t="s">
        <v>248</v>
      </c>
      <c r="B7" s="129">
        <v>24.74634097410828</v>
      </c>
      <c r="C7" s="68">
        <v>23.07121785593657</v>
      </c>
      <c r="D7" s="68">
        <v>22.77722521033028</v>
      </c>
      <c r="E7" s="68">
        <v>26.0268224589243</v>
      </c>
      <c r="F7" s="68">
        <v>22.276675452345238</v>
      </c>
      <c r="G7" s="68">
        <v>29.049936137441367</v>
      </c>
      <c r="H7" s="68">
        <v>25.565188654144524</v>
      </c>
      <c r="I7" s="68">
        <v>25.499669487045878</v>
      </c>
      <c r="J7" s="68">
        <v>23.585234113544224</v>
      </c>
      <c r="K7" s="68">
        <v>21.89251203514874</v>
      </c>
      <c r="L7" s="68">
        <v>24.84922698959468</v>
      </c>
      <c r="M7" s="68">
        <v>20.925172798327736</v>
      </c>
      <c r="N7" s="68">
        <v>19.164854769229958</v>
      </c>
      <c r="O7" s="70">
        <v>20.093403942669852</v>
      </c>
    </row>
    <row r="8" spans="1:15" ht="12.75">
      <c r="A8" s="69" t="s">
        <v>249</v>
      </c>
      <c r="B8" s="129">
        <v>24.708278760259855</v>
      </c>
      <c r="C8" s="68">
        <v>22.894948399047323</v>
      </c>
      <c r="D8" s="68">
        <v>22.517502658648954</v>
      </c>
      <c r="E8" s="68">
        <v>25.910219348598023</v>
      </c>
      <c r="F8" s="68">
        <v>22.65587985915858</v>
      </c>
      <c r="G8" s="68">
        <v>29.56993037610944</v>
      </c>
      <c r="H8" s="68">
        <v>25.45476012952409</v>
      </c>
      <c r="I8" s="68">
        <v>24.79381354546064</v>
      </c>
      <c r="J8" s="68">
        <v>24.152269636313118</v>
      </c>
      <c r="K8" s="68">
        <v>21.207609676876025</v>
      </c>
      <c r="L8" s="68">
        <v>24.46320292390426</v>
      </c>
      <c r="M8" s="68">
        <v>20.099454121853363</v>
      </c>
      <c r="N8" s="68">
        <v>19.201909274521324</v>
      </c>
      <c r="O8" s="70">
        <v>19.80170268080658</v>
      </c>
    </row>
    <row r="9" spans="1:15" ht="12.75">
      <c r="A9" s="69" t="s">
        <v>250</v>
      </c>
      <c r="B9" s="129">
        <v>24.301833513219204</v>
      </c>
      <c r="C9" s="68">
        <v>22.850647149601926</v>
      </c>
      <c r="D9" s="68">
        <v>22.48163068288524</v>
      </c>
      <c r="E9" s="68">
        <v>25.885166790650008</v>
      </c>
      <c r="F9" s="68">
        <v>22.529994194249568</v>
      </c>
      <c r="G9" s="68">
        <v>29.48853927498993</v>
      </c>
      <c r="H9" s="68">
        <v>25.793425300705884</v>
      </c>
      <c r="I9" s="68">
        <v>24.65148669606003</v>
      </c>
      <c r="J9" s="68">
        <v>24.458925239017955</v>
      </c>
      <c r="K9" s="68">
        <v>21.09496479100906</v>
      </c>
      <c r="L9" s="68">
        <v>24.139757412485473</v>
      </c>
      <c r="M9" s="68">
        <v>19.905120678407844</v>
      </c>
      <c r="N9" s="68">
        <v>19.372565754316067</v>
      </c>
      <c r="O9" s="70">
        <v>20.191025963230235</v>
      </c>
    </row>
    <row r="10" spans="1:15" ht="12.75">
      <c r="A10" s="69" t="s">
        <v>251</v>
      </c>
      <c r="B10" s="129">
        <v>23.90986591435165</v>
      </c>
      <c r="C10" s="68">
        <v>22.695388993986647</v>
      </c>
      <c r="D10" s="68">
        <v>22.27089628325676</v>
      </c>
      <c r="E10" s="68">
        <v>26.1249163551233</v>
      </c>
      <c r="F10" s="68">
        <v>22.482767191314096</v>
      </c>
      <c r="G10" s="68">
        <v>29.973305658199646</v>
      </c>
      <c r="H10" s="68">
        <v>25.744691532344426</v>
      </c>
      <c r="I10" s="68">
        <v>24.170100843528758</v>
      </c>
      <c r="J10" s="68">
        <v>24.208015021753035</v>
      </c>
      <c r="K10" s="68">
        <v>21.08943373663329</v>
      </c>
      <c r="L10" s="68">
        <v>24.08581723132399</v>
      </c>
      <c r="M10" s="68">
        <v>19.555090619905755</v>
      </c>
      <c r="N10" s="68">
        <v>19.623326831451458</v>
      </c>
      <c r="O10" s="70">
        <v>19.65490121353704</v>
      </c>
    </row>
    <row r="11" spans="1:15" ht="12.75">
      <c r="A11" s="69" t="s">
        <v>252</v>
      </c>
      <c r="B11" s="129">
        <v>24.475412478975116</v>
      </c>
      <c r="C11" s="68">
        <v>22.83777462633887</v>
      </c>
      <c r="D11" s="68">
        <v>22.421345329851103</v>
      </c>
      <c r="E11" s="68">
        <v>26.394350208880798</v>
      </c>
      <c r="F11" s="68">
        <v>22.348260244118794</v>
      </c>
      <c r="G11" s="68">
        <v>30.484859512329102</v>
      </c>
      <c r="H11" s="68">
        <v>26.167308246633496</v>
      </c>
      <c r="I11" s="68">
        <v>24.246294292716136</v>
      </c>
      <c r="J11" s="68">
        <v>24.350855481696556</v>
      </c>
      <c r="K11" s="68">
        <v>20.878652322939253</v>
      </c>
      <c r="L11" s="68">
        <v>24.45038370731458</v>
      </c>
      <c r="M11" s="68">
        <v>19.66648333888491</v>
      </c>
      <c r="N11" s="68">
        <v>19.61783211024119</v>
      </c>
      <c r="O11" s="70">
        <v>19.473766549472696</v>
      </c>
    </row>
    <row r="12" spans="1:15" ht="12.75">
      <c r="A12" s="69" t="s">
        <v>253</v>
      </c>
      <c r="B12" s="129">
        <v>24.790898323367415</v>
      </c>
      <c r="C12" s="68">
        <v>22.78565772065679</v>
      </c>
      <c r="D12" s="68">
        <v>22.41941422222449</v>
      </c>
      <c r="E12" s="68">
        <v>25.53085595464962</v>
      </c>
      <c r="F12" s="68">
        <v>22.13779331229944</v>
      </c>
      <c r="G12" s="68">
        <v>30.791627215490134</v>
      </c>
      <c r="H12" s="68">
        <v>26.2519109548321</v>
      </c>
      <c r="I12" s="68">
        <v>24.19505776445625</v>
      </c>
      <c r="J12" s="68">
        <v>24.34153741857527</v>
      </c>
      <c r="K12" s="68">
        <v>20.968031697506607</v>
      </c>
      <c r="L12" s="68">
        <v>24.353687786373786</v>
      </c>
      <c r="M12" s="68">
        <v>19.460922289308854</v>
      </c>
      <c r="N12" s="68">
        <v>19.50194622635043</v>
      </c>
      <c r="O12" s="70">
        <v>19.408649304747055</v>
      </c>
    </row>
    <row r="13" spans="1:15" ht="12.75">
      <c r="A13" s="69" t="s">
        <v>254</v>
      </c>
      <c r="B13" s="129">
        <v>25.126322542477528</v>
      </c>
      <c r="C13" s="68">
        <v>22.908110196488593</v>
      </c>
      <c r="D13" s="68">
        <v>22.52995131686785</v>
      </c>
      <c r="E13" s="68">
        <v>26.25089171141822</v>
      </c>
      <c r="F13" s="68">
        <v>22.01579661583522</v>
      </c>
      <c r="G13" s="68">
        <v>30.98448079230403</v>
      </c>
      <c r="H13" s="68">
        <v>26.600395194488538</v>
      </c>
      <c r="I13" s="68">
        <v>24.04994077055576</v>
      </c>
      <c r="J13" s="68">
        <v>24.36457530604166</v>
      </c>
      <c r="K13" s="68">
        <v>20.8044889017828</v>
      </c>
      <c r="L13" s="68">
        <v>23.6942775218949</v>
      </c>
      <c r="M13" s="68">
        <v>20.077829846229623</v>
      </c>
      <c r="N13" s="68">
        <v>19.588848533396547</v>
      </c>
      <c r="O13" s="70">
        <v>20.004496303077683</v>
      </c>
    </row>
    <row r="14" spans="1:15" ht="12.75">
      <c r="A14" s="69" t="s">
        <v>255</v>
      </c>
      <c r="B14" s="129">
        <v>25.352848749281126</v>
      </c>
      <c r="C14" s="68">
        <v>23.01235624268702</v>
      </c>
      <c r="D14" s="68">
        <v>22.594921517370135</v>
      </c>
      <c r="E14" s="68">
        <v>26.38297165638648</v>
      </c>
      <c r="F14" s="68">
        <v>22.258086533563475</v>
      </c>
      <c r="G14" s="68">
        <v>31.7810328491424</v>
      </c>
      <c r="H14" s="68">
        <v>26.908691614352357</v>
      </c>
      <c r="I14" s="68">
        <v>24.292018226575056</v>
      </c>
      <c r="J14" s="68">
        <v>23.930011908609846</v>
      </c>
      <c r="K14" s="68">
        <v>20.942179132689446</v>
      </c>
      <c r="L14" s="68">
        <v>23.855414657309712</v>
      </c>
      <c r="M14" s="68">
        <v>20.167056615439947</v>
      </c>
      <c r="N14" s="68">
        <v>19.368376668023604</v>
      </c>
      <c r="O14" s="70">
        <v>20.219299967081117</v>
      </c>
    </row>
    <row r="15" spans="1:15" ht="12.75">
      <c r="A15" s="69" t="s">
        <v>256</v>
      </c>
      <c r="B15" s="129">
        <v>25.58754277356189</v>
      </c>
      <c r="C15" s="68">
        <v>23.097466367044806</v>
      </c>
      <c r="D15" s="68">
        <v>22.692844745388893</v>
      </c>
      <c r="E15" s="68">
        <v>26.293048012567397</v>
      </c>
      <c r="F15" s="68">
        <v>22.451340731210795</v>
      </c>
      <c r="G15" s="68">
        <v>31.46678331490897</v>
      </c>
      <c r="H15" s="68">
        <v>27.466923763150692</v>
      </c>
      <c r="I15" s="68">
        <v>24.445408803233814</v>
      </c>
      <c r="J15" s="68">
        <v>24.324245751347753</v>
      </c>
      <c r="K15" s="68">
        <v>21.151985052718054</v>
      </c>
      <c r="L15" s="68">
        <v>23.196083174764535</v>
      </c>
      <c r="M15" s="68">
        <v>19.841767948965522</v>
      </c>
      <c r="N15" s="68">
        <v>19.718190206118027</v>
      </c>
      <c r="O15" s="70">
        <v>20.238357772463896</v>
      </c>
    </row>
    <row r="16" spans="1:15" ht="12.75">
      <c r="A16" s="69" t="s">
        <v>257</v>
      </c>
      <c r="B16" s="129">
        <v>25.819226122530168</v>
      </c>
      <c r="C16" s="68">
        <v>23.254973679284983</v>
      </c>
      <c r="D16" s="68">
        <v>22.856067730084217</v>
      </c>
      <c r="E16" s="68">
        <v>26.101956703344296</v>
      </c>
      <c r="F16" s="68">
        <v>22.864271893020103</v>
      </c>
      <c r="G16" s="68">
        <v>31.286279378488164</v>
      </c>
      <c r="H16" s="68">
        <v>27.52631613649157</v>
      </c>
      <c r="I16" s="68">
        <v>24.670484473406983</v>
      </c>
      <c r="J16" s="68">
        <v>24.44805878695425</v>
      </c>
      <c r="K16" s="68">
        <v>21.49096815490091</v>
      </c>
      <c r="L16" s="68">
        <v>23.670939533071035</v>
      </c>
      <c r="M16" s="68">
        <v>19.72056185486554</v>
      </c>
      <c r="N16" s="68">
        <v>19.776453452100295</v>
      </c>
      <c r="O16" s="70">
        <v>20.292060326690866</v>
      </c>
    </row>
    <row r="17" spans="1:15" ht="12.75">
      <c r="A17" s="69" t="s">
        <v>258</v>
      </c>
      <c r="B17" s="129">
        <v>25.45413564680621</v>
      </c>
      <c r="C17" s="68">
        <v>23.19033967035902</v>
      </c>
      <c r="D17" s="68">
        <v>22.82520966186149</v>
      </c>
      <c r="E17" s="68">
        <v>26.085292357403322</v>
      </c>
      <c r="F17" s="68">
        <v>22.47978796175214</v>
      </c>
      <c r="G17" s="68">
        <v>31.102159006269577</v>
      </c>
      <c r="H17" s="68">
        <v>26.937247973194452</v>
      </c>
      <c r="I17" s="68">
        <v>24.663406624299036</v>
      </c>
      <c r="J17" s="68">
        <v>24.316430922504413</v>
      </c>
      <c r="K17" s="68">
        <v>21.41396650358839</v>
      </c>
      <c r="L17" s="68">
        <v>23.730192934310864</v>
      </c>
      <c r="M17" s="68">
        <v>19.541025586339494</v>
      </c>
      <c r="N17" s="68">
        <v>20.173364238977033</v>
      </c>
      <c r="O17" s="70">
        <v>20.57745262628044</v>
      </c>
    </row>
    <row r="18" spans="1:15" ht="12.75">
      <c r="A18" s="69" t="s">
        <v>259</v>
      </c>
      <c r="B18" s="129">
        <v>25.583328990636456</v>
      </c>
      <c r="C18" s="68">
        <v>23.270221624084034</v>
      </c>
      <c r="D18" s="68">
        <v>22.93128566132748</v>
      </c>
      <c r="E18" s="68">
        <v>25.998166690323057</v>
      </c>
      <c r="F18" s="68">
        <v>22.60859487540103</v>
      </c>
      <c r="G18" s="68">
        <v>30.555571466133465</v>
      </c>
      <c r="H18" s="68">
        <v>26.862075076496623</v>
      </c>
      <c r="I18" s="68">
        <v>24.799362086892263</v>
      </c>
      <c r="J18" s="68">
        <v>24.115180433988417</v>
      </c>
      <c r="K18" s="68">
        <v>21.51306663665209</v>
      </c>
      <c r="L18" s="68">
        <v>23.82188323838738</v>
      </c>
      <c r="M18" s="68">
        <v>19.945790052124327</v>
      </c>
      <c r="N18" s="68">
        <v>19.971711986801722</v>
      </c>
      <c r="O18" s="70">
        <v>21.208452764996547</v>
      </c>
    </row>
    <row r="19" spans="1:15" ht="12.75">
      <c r="A19" s="69" t="s">
        <v>260</v>
      </c>
      <c r="B19" s="129">
        <v>25.374580236253713</v>
      </c>
      <c r="C19" s="68">
        <v>23.27429789064432</v>
      </c>
      <c r="D19" s="68">
        <v>22.960831763900472</v>
      </c>
      <c r="E19" s="68">
        <v>26.1689356042441</v>
      </c>
      <c r="F19" s="68">
        <v>22.405472391561975</v>
      </c>
      <c r="G19" s="68">
        <v>30.153248987370137</v>
      </c>
      <c r="H19" s="68">
        <v>26.78124197361472</v>
      </c>
      <c r="I19" s="68">
        <v>24.873155498071462</v>
      </c>
      <c r="J19" s="68">
        <v>24.099549127102843</v>
      </c>
      <c r="K19" s="68">
        <v>21.668025071478198</v>
      </c>
      <c r="L19" s="68">
        <v>23.537678324374564</v>
      </c>
      <c r="M19" s="68">
        <v>20.387914879594287</v>
      </c>
      <c r="N19" s="68">
        <v>19.710814286747773</v>
      </c>
      <c r="O19" s="70">
        <v>21.92486360639354</v>
      </c>
    </row>
    <row r="20" spans="1:15" ht="12.75">
      <c r="A20" s="69" t="s">
        <v>261</v>
      </c>
      <c r="B20" s="129">
        <v>25.382962212341084</v>
      </c>
      <c r="C20" s="68">
        <v>23.37112166989796</v>
      </c>
      <c r="D20" s="68">
        <v>23.109956069199626</v>
      </c>
      <c r="E20" s="68">
        <v>26.309492325740695</v>
      </c>
      <c r="F20" s="68">
        <v>22.130585345829235</v>
      </c>
      <c r="G20" s="68">
        <v>29.749692593622918</v>
      </c>
      <c r="H20" s="68">
        <v>25.497535571238586</v>
      </c>
      <c r="I20" s="68">
        <v>24.996572983236778</v>
      </c>
      <c r="J20" s="68">
        <v>23.981380861978167</v>
      </c>
      <c r="K20" s="68">
        <v>21.990995027259288</v>
      </c>
      <c r="L20" s="68">
        <v>23.715261594390352</v>
      </c>
      <c r="M20" s="68">
        <v>21.31751375738094</v>
      </c>
      <c r="N20" s="68">
        <v>20.041554362167055</v>
      </c>
      <c r="O20" s="70">
        <v>21.99482504996243</v>
      </c>
    </row>
    <row r="21" spans="1:15" ht="12.75">
      <c r="A21" s="69" t="s">
        <v>262</v>
      </c>
      <c r="B21" s="129">
        <v>25.386929861424296</v>
      </c>
      <c r="C21" s="68">
        <v>23.39676004088921</v>
      </c>
      <c r="D21" s="68">
        <v>23.07993966415904</v>
      </c>
      <c r="E21" s="68">
        <v>26.448009865843026</v>
      </c>
      <c r="F21" s="68">
        <v>22.52019194573576</v>
      </c>
      <c r="G21" s="68">
        <v>30.14133093962402</v>
      </c>
      <c r="H21" s="68">
        <v>25.906475015926944</v>
      </c>
      <c r="I21" s="68">
        <v>25.14038274434171</v>
      </c>
      <c r="J21" s="68">
        <v>24.169251921424934</v>
      </c>
      <c r="K21" s="68">
        <v>21.943299240243455</v>
      </c>
      <c r="L21" s="68">
        <v>24.082032190628922</v>
      </c>
      <c r="M21" s="68">
        <v>20.993164722033928</v>
      </c>
      <c r="N21" s="68">
        <v>19.79653251312513</v>
      </c>
      <c r="O21" s="70">
        <v>21.492387606821683</v>
      </c>
    </row>
    <row r="22" spans="1:15" ht="12.75">
      <c r="A22" s="69" t="s">
        <v>263</v>
      </c>
      <c r="B22" s="129">
        <v>25.888875220395267</v>
      </c>
      <c r="C22" s="68">
        <v>23.587204214746233</v>
      </c>
      <c r="D22" s="68">
        <v>23.30544326887376</v>
      </c>
      <c r="E22" s="68">
        <v>25.951941806004378</v>
      </c>
      <c r="F22" s="68">
        <v>22.87922906538663</v>
      </c>
      <c r="G22" s="68">
        <v>29.95864990645313</v>
      </c>
      <c r="H22" s="68">
        <v>26.238621324653458</v>
      </c>
      <c r="I22" s="68">
        <v>25.12561359371785</v>
      </c>
      <c r="J22" s="68">
        <v>24.282293031932962</v>
      </c>
      <c r="K22" s="68">
        <v>22.13778404279749</v>
      </c>
      <c r="L22" s="68">
        <v>24.216833432018902</v>
      </c>
      <c r="M22" s="68">
        <v>21.02839070244989</v>
      </c>
      <c r="N22" s="68">
        <v>20.084903109119157</v>
      </c>
      <c r="O22" s="70">
        <v>21.87866446050406</v>
      </c>
    </row>
    <row r="23" spans="1:15" ht="12.75">
      <c r="A23" s="69" t="s">
        <v>264</v>
      </c>
      <c r="B23" s="129">
        <v>25.791861661972675</v>
      </c>
      <c r="C23" s="68">
        <v>23.570381994567917</v>
      </c>
      <c r="D23" s="68">
        <v>23.274683383037956</v>
      </c>
      <c r="E23" s="68">
        <v>25.740132911142503</v>
      </c>
      <c r="F23" s="68">
        <v>23.401397140540087</v>
      </c>
      <c r="G23" s="68">
        <v>29.087082979783666</v>
      </c>
      <c r="H23" s="68">
        <v>26.199224724792895</v>
      </c>
      <c r="I23" s="68">
        <v>24.802250461961556</v>
      </c>
      <c r="J23" s="68">
        <v>24.27695607884094</v>
      </c>
      <c r="K23" s="68">
        <v>22.6439548400812</v>
      </c>
      <c r="L23" s="68">
        <v>24.218300601360507</v>
      </c>
      <c r="M23" s="68">
        <v>20.99096209799936</v>
      </c>
      <c r="N23" s="68">
        <v>19.8355837972812</v>
      </c>
      <c r="O23" s="70">
        <v>22.201410894029895</v>
      </c>
    </row>
    <row r="24" spans="1:15" ht="12.75">
      <c r="A24" s="69" t="s">
        <v>265</v>
      </c>
      <c r="B24" s="129">
        <v>25.851601970212332</v>
      </c>
      <c r="C24" s="68">
        <v>23.587588559235485</v>
      </c>
      <c r="D24" s="68">
        <v>23.24182791823449</v>
      </c>
      <c r="E24" s="68">
        <v>26.143897702313314</v>
      </c>
      <c r="F24" s="68">
        <v>23.679381936021162</v>
      </c>
      <c r="G24" s="68">
        <v>29.155810581954153</v>
      </c>
      <c r="H24" s="68">
        <v>26.247502453884902</v>
      </c>
      <c r="I24" s="68">
        <v>24.378318622272182</v>
      </c>
      <c r="J24" s="68">
        <v>23.69256623579791</v>
      </c>
      <c r="K24" s="68">
        <v>23.312571119849604</v>
      </c>
      <c r="L24" s="68">
        <v>24.18406305099868</v>
      </c>
      <c r="M24" s="68">
        <v>21.34126392791913</v>
      </c>
      <c r="N24" s="68">
        <v>19.928832272400946</v>
      </c>
      <c r="O24" s="70">
        <v>21.823311246231125</v>
      </c>
    </row>
    <row r="25" spans="1:15" ht="12.75">
      <c r="A25" s="69" t="s">
        <v>266</v>
      </c>
      <c r="B25" s="129">
        <v>25.637963374763117</v>
      </c>
      <c r="C25" s="68">
        <v>23.60642033525547</v>
      </c>
      <c r="D25" s="68">
        <v>23.256376901629583</v>
      </c>
      <c r="E25" s="68">
        <v>26.279795391171465</v>
      </c>
      <c r="F25" s="68">
        <v>23.834842465383105</v>
      </c>
      <c r="G25" s="68">
        <v>28.704893810921003</v>
      </c>
      <c r="H25" s="68">
        <v>25.633325077420167</v>
      </c>
      <c r="I25" s="68">
        <v>24.814494375897976</v>
      </c>
      <c r="J25" s="68">
        <v>23.51190541628298</v>
      </c>
      <c r="K25" s="68">
        <v>23.37635527507238</v>
      </c>
      <c r="L25" s="68">
        <v>24.109794589641304</v>
      </c>
      <c r="M25" s="68">
        <v>21.71769782717785</v>
      </c>
      <c r="N25" s="68">
        <v>19.89442887196793</v>
      </c>
      <c r="O25" s="70">
        <v>21.88941095609925</v>
      </c>
    </row>
    <row r="26" spans="1:15" ht="12.75">
      <c r="A26" s="69" t="s">
        <v>267</v>
      </c>
      <c r="B26" s="129">
        <v>25.194327095048784</v>
      </c>
      <c r="C26" s="68">
        <v>23.428585655989757</v>
      </c>
      <c r="D26" s="68">
        <v>23.07983308562674</v>
      </c>
      <c r="E26" s="68">
        <v>26.065923422766396</v>
      </c>
      <c r="F26" s="68">
        <v>23.555807402072706</v>
      </c>
      <c r="G26" s="68">
        <v>28.851231040458256</v>
      </c>
      <c r="H26" s="68">
        <v>24.885769030823603</v>
      </c>
      <c r="I26" s="68">
        <v>24.814277321007992</v>
      </c>
      <c r="J26" s="68">
        <v>23.086025202026473</v>
      </c>
      <c r="K26" s="68">
        <v>23.461419299248888</v>
      </c>
      <c r="L26" s="68">
        <v>23.876368470572064</v>
      </c>
      <c r="M26" s="68">
        <v>21.574030053684677</v>
      </c>
      <c r="N26" s="68">
        <v>20.305692102708026</v>
      </c>
      <c r="O26" s="70">
        <v>21.285816268971693</v>
      </c>
    </row>
    <row r="27" spans="1:15" ht="12.75">
      <c r="A27" s="69" t="s">
        <v>268</v>
      </c>
      <c r="B27" s="129">
        <v>25.13677579928649</v>
      </c>
      <c r="C27" s="68">
        <v>23.45059840400386</v>
      </c>
      <c r="D27" s="68">
        <v>23.113631998170398</v>
      </c>
      <c r="E27" s="68">
        <v>26.35106726660608</v>
      </c>
      <c r="F27" s="68">
        <v>23.297162839885075</v>
      </c>
      <c r="G27" s="68">
        <v>28.921352158297456</v>
      </c>
      <c r="H27" s="68">
        <v>25.235126983616087</v>
      </c>
      <c r="I27" s="68">
        <v>24.84524647803923</v>
      </c>
      <c r="J27" s="68">
        <v>23.33629067935042</v>
      </c>
      <c r="K27" s="68">
        <v>23.477624901628662</v>
      </c>
      <c r="L27" s="68">
        <v>24.166657317055062</v>
      </c>
      <c r="M27" s="68">
        <v>21.288344023541917</v>
      </c>
      <c r="N27" s="68">
        <v>20.451975034289717</v>
      </c>
      <c r="O27" s="70">
        <v>21.003567394954413</v>
      </c>
    </row>
    <row r="28" spans="1:15" ht="12.75">
      <c r="A28" s="69" t="s">
        <v>269</v>
      </c>
      <c r="B28" s="129">
        <v>25.039789359157187</v>
      </c>
      <c r="C28" s="68">
        <v>23.25226218027096</v>
      </c>
      <c r="D28" s="68">
        <v>22.9481497065878</v>
      </c>
      <c r="E28" s="68">
        <v>26.425850019579727</v>
      </c>
      <c r="F28" s="68">
        <v>22.61359865468421</v>
      </c>
      <c r="G28" s="68">
        <v>28.74291501650333</v>
      </c>
      <c r="H28" s="68">
        <v>24.997236374789594</v>
      </c>
      <c r="I28" s="68">
        <v>24.625229231302118</v>
      </c>
      <c r="J28" s="68">
        <v>24.041205140236706</v>
      </c>
      <c r="K28" s="68">
        <v>23.165393867965978</v>
      </c>
      <c r="L28" s="68">
        <v>23.74896608045808</v>
      </c>
      <c r="M28" s="68">
        <v>20.91817920791809</v>
      </c>
      <c r="N28" s="68">
        <v>20.128952176792673</v>
      </c>
      <c r="O28" s="70">
        <v>20.827698335364758</v>
      </c>
    </row>
    <row r="29" spans="1:15" ht="12.75">
      <c r="A29" s="69" t="s">
        <v>270</v>
      </c>
      <c r="B29" s="129">
        <v>25.12050228095006</v>
      </c>
      <c r="C29" s="68">
        <v>23.270080435909588</v>
      </c>
      <c r="D29" s="68">
        <v>22.950192149033388</v>
      </c>
      <c r="E29" s="68">
        <v>26.29612526726476</v>
      </c>
      <c r="F29" s="68">
        <v>22.938255935233915</v>
      </c>
      <c r="G29" s="68">
        <v>28.565848667701236</v>
      </c>
      <c r="H29" s="68">
        <v>25.195307142675084</v>
      </c>
      <c r="I29" s="68">
        <v>24.589358836948957</v>
      </c>
      <c r="J29" s="68">
        <v>24.254800467680706</v>
      </c>
      <c r="K29" s="68">
        <v>23.118598350835015</v>
      </c>
      <c r="L29" s="68">
        <v>23.714237984724413</v>
      </c>
      <c r="M29" s="68">
        <v>21.01290587670165</v>
      </c>
      <c r="N29" s="68">
        <v>19.81479235170719</v>
      </c>
      <c r="O29" s="70">
        <v>20.93155899854944</v>
      </c>
    </row>
    <row r="30" spans="1:15" ht="12.75">
      <c r="A30" s="69" t="s">
        <v>271</v>
      </c>
      <c r="B30" s="129">
        <v>24.723262598066956</v>
      </c>
      <c r="C30" s="68">
        <v>23.219160649138097</v>
      </c>
      <c r="D30" s="68">
        <v>22.899721456886233</v>
      </c>
      <c r="E30" s="68">
        <v>26.454419040180582</v>
      </c>
      <c r="F30" s="68">
        <v>22.67853141412964</v>
      </c>
      <c r="G30" s="68">
        <v>28.774060920884708</v>
      </c>
      <c r="H30" s="68">
        <v>25.244912324441483</v>
      </c>
      <c r="I30" s="68">
        <v>24.545938133869786</v>
      </c>
      <c r="J30" s="68">
        <v>24.747952656505696</v>
      </c>
      <c r="K30" s="68">
        <v>23.12033800662779</v>
      </c>
      <c r="L30" s="68">
        <v>23.814200361130418</v>
      </c>
      <c r="M30" s="68">
        <v>20.75650474850306</v>
      </c>
      <c r="N30" s="68">
        <v>19.64680955140213</v>
      </c>
      <c r="O30" s="70">
        <v>21.06212795120087</v>
      </c>
    </row>
    <row r="31" spans="1:15" ht="12.75">
      <c r="A31" s="69" t="s">
        <v>272</v>
      </c>
      <c r="B31" s="129">
        <v>25.040110617231875</v>
      </c>
      <c r="C31" s="68">
        <v>23.329012781742623</v>
      </c>
      <c r="D31" s="68">
        <v>23.079903976597127</v>
      </c>
      <c r="E31" s="68">
        <v>26.103200173935154</v>
      </c>
      <c r="F31" s="68">
        <v>22.365237707276666</v>
      </c>
      <c r="G31" s="68">
        <v>28.847045271117437</v>
      </c>
      <c r="H31" s="68">
        <v>26.035336037111712</v>
      </c>
      <c r="I31" s="68">
        <v>24.865689271769988</v>
      </c>
      <c r="J31" s="68">
        <v>24.91980167970434</v>
      </c>
      <c r="K31" s="68">
        <v>22.909785438625306</v>
      </c>
      <c r="L31" s="68">
        <v>24.20327979299124</v>
      </c>
      <c r="M31" s="68">
        <v>20.91708188804655</v>
      </c>
      <c r="N31" s="68">
        <v>19.845334217740422</v>
      </c>
      <c r="O31" s="70">
        <v>20.624250921864924</v>
      </c>
    </row>
    <row r="32" spans="1:15" ht="12.75">
      <c r="A32" s="69" t="s">
        <v>273</v>
      </c>
      <c r="B32" s="129">
        <v>25.168370697540624</v>
      </c>
      <c r="C32" s="68">
        <v>23.517923980627067</v>
      </c>
      <c r="D32" s="68">
        <v>23.256906470159333</v>
      </c>
      <c r="E32" s="68">
        <v>26.085478881683454</v>
      </c>
      <c r="F32" s="68">
        <v>22.75528543226747</v>
      </c>
      <c r="G32" s="68">
        <v>29.138212115718943</v>
      </c>
      <c r="H32" s="68">
        <v>26.97252656981394</v>
      </c>
      <c r="I32" s="68">
        <v>24.81361439826282</v>
      </c>
      <c r="J32" s="68">
        <v>25.07567560203916</v>
      </c>
      <c r="K32" s="68">
        <v>22.984032704304084</v>
      </c>
      <c r="L32" s="68">
        <v>24.483079925560226</v>
      </c>
      <c r="M32" s="68">
        <v>20.919316388009122</v>
      </c>
      <c r="N32" s="68">
        <v>19.95467501394393</v>
      </c>
      <c r="O32" s="70">
        <v>21.11958346723619</v>
      </c>
    </row>
    <row r="33" spans="1:15" ht="12.75">
      <c r="A33" s="69" t="s">
        <v>274</v>
      </c>
      <c r="B33" s="129">
        <v>24.97075945648278</v>
      </c>
      <c r="C33" s="68">
        <v>23.468301721749917</v>
      </c>
      <c r="D33" s="68">
        <v>23.26077937041074</v>
      </c>
      <c r="E33" s="68">
        <v>25.951120869548696</v>
      </c>
      <c r="F33" s="68">
        <v>22.501109263385455</v>
      </c>
      <c r="G33" s="68">
        <v>28.271150157514356</v>
      </c>
      <c r="H33" s="68">
        <v>27.068602593252287</v>
      </c>
      <c r="I33" s="68">
        <v>25.10536357773837</v>
      </c>
      <c r="J33" s="68">
        <v>24.861013287351692</v>
      </c>
      <c r="K33" s="68">
        <v>23.01475661284044</v>
      </c>
      <c r="L33" s="68">
        <v>24.726424158288946</v>
      </c>
      <c r="M33" s="68">
        <v>20.79017535575025</v>
      </c>
      <c r="N33" s="68">
        <v>20.0014426383505</v>
      </c>
      <c r="O33" s="70">
        <v>21.04163581081308</v>
      </c>
    </row>
    <row r="34" spans="1:15" ht="12.75">
      <c r="A34" s="69" t="s">
        <v>275</v>
      </c>
      <c r="B34" s="129">
        <v>24.74320187425818</v>
      </c>
      <c r="C34" s="68">
        <v>23.339540318979296</v>
      </c>
      <c r="D34" s="68">
        <v>23.105361893802034</v>
      </c>
      <c r="E34" s="68">
        <v>25.84367987213211</v>
      </c>
      <c r="F34" s="68">
        <v>22.612998794066666</v>
      </c>
      <c r="G34" s="68">
        <v>28.179659688188398</v>
      </c>
      <c r="H34" s="68">
        <v>26.639677017831204</v>
      </c>
      <c r="I34" s="68">
        <v>24.69483958459604</v>
      </c>
      <c r="J34" s="68">
        <v>24.77861270420442</v>
      </c>
      <c r="K34" s="68">
        <v>22.54693825288898</v>
      </c>
      <c r="L34" s="68">
        <v>24.91925423030529</v>
      </c>
      <c r="M34" s="68">
        <v>20.960121862203387</v>
      </c>
      <c r="N34" s="68">
        <v>19.850598132290184</v>
      </c>
      <c r="O34" s="70">
        <v>20.951156682909556</v>
      </c>
    </row>
    <row r="35" spans="1:15" ht="12.75">
      <c r="A35" s="69" t="s">
        <v>276</v>
      </c>
      <c r="B35" s="129">
        <v>24.810153753702153</v>
      </c>
      <c r="C35" s="68">
        <v>23.297379465891463</v>
      </c>
      <c r="D35" s="68">
        <v>23.06955460798478</v>
      </c>
      <c r="E35" s="68">
        <v>25.59228845155622</v>
      </c>
      <c r="F35" s="68">
        <v>22.641757919935763</v>
      </c>
      <c r="G35" s="68">
        <v>28.093519848163847</v>
      </c>
      <c r="H35" s="68">
        <v>26.79752389425611</v>
      </c>
      <c r="I35" s="68">
        <v>24.518505052990136</v>
      </c>
      <c r="J35" s="68">
        <v>24.78284501119712</v>
      </c>
      <c r="K35" s="68">
        <v>22.429547259045883</v>
      </c>
      <c r="L35" s="68">
        <v>25.099249079069455</v>
      </c>
      <c r="M35" s="68">
        <v>20.545868174917594</v>
      </c>
      <c r="N35" s="68">
        <v>20.062223825409564</v>
      </c>
      <c r="O35" s="70">
        <v>20.64506439228556</v>
      </c>
    </row>
    <row r="36" spans="1:15" ht="12.75">
      <c r="A36" s="69" t="s">
        <v>277</v>
      </c>
      <c r="B36" s="129">
        <v>24.768047905192205</v>
      </c>
      <c r="C36" s="68">
        <v>23.36033416373374</v>
      </c>
      <c r="D36" s="68">
        <v>23.149372188022056</v>
      </c>
      <c r="E36" s="68">
        <v>25.44554612338664</v>
      </c>
      <c r="F36" s="68">
        <v>22.78545823817286</v>
      </c>
      <c r="G36" s="68">
        <v>27.775149138506322</v>
      </c>
      <c r="H36" s="68">
        <v>27.060456578572136</v>
      </c>
      <c r="I36" s="68">
        <v>25.116882472776393</v>
      </c>
      <c r="J36" s="68">
        <v>24.224611856036564</v>
      </c>
      <c r="K36" s="68">
        <v>22.08206400386917</v>
      </c>
      <c r="L36" s="68">
        <v>25.066007964766847</v>
      </c>
      <c r="M36" s="68">
        <v>20.430498231941197</v>
      </c>
      <c r="N36" s="68">
        <v>20.319839237100986</v>
      </c>
      <c r="O36" s="70">
        <v>21.202310124302603</v>
      </c>
    </row>
    <row r="37" spans="1:15" ht="12.75">
      <c r="A37" s="69" t="s">
        <v>278</v>
      </c>
      <c r="B37" s="129">
        <v>24.925100274387077</v>
      </c>
      <c r="C37" s="68">
        <v>23.483474377929127</v>
      </c>
      <c r="D37" s="68">
        <v>23.28741257637778</v>
      </c>
      <c r="E37" s="68">
        <v>25.28983856551392</v>
      </c>
      <c r="F37" s="68">
        <v>23.057243973845747</v>
      </c>
      <c r="G37" s="68">
        <v>27.488535760976397</v>
      </c>
      <c r="H37" s="68">
        <v>27.261526466584392</v>
      </c>
      <c r="I37" s="68">
        <v>25.230499167219975</v>
      </c>
      <c r="J37" s="68">
        <v>25.346895222412666</v>
      </c>
      <c r="K37" s="68">
        <v>22.152456938926566</v>
      </c>
      <c r="L37" s="68">
        <v>25.242970553973493</v>
      </c>
      <c r="M37" s="68">
        <v>19.758907569001455</v>
      </c>
      <c r="N37" s="68">
        <v>20.474175572371454</v>
      </c>
      <c r="O37" s="70">
        <v>21.192905199778433</v>
      </c>
    </row>
    <row r="38" spans="1:15" ht="12.75">
      <c r="A38" s="69" t="s">
        <v>279</v>
      </c>
      <c r="B38" s="129">
        <v>24.852775258346586</v>
      </c>
      <c r="C38" s="68">
        <v>23.362191586979296</v>
      </c>
      <c r="D38" s="68">
        <v>23.220291196816166</v>
      </c>
      <c r="E38" s="68">
        <v>25.278355582683126</v>
      </c>
      <c r="F38" s="68">
        <v>22.539534911762466</v>
      </c>
      <c r="G38" s="68">
        <v>26.771874461671338</v>
      </c>
      <c r="H38" s="68">
        <v>27.00752997898871</v>
      </c>
      <c r="I38" s="68">
        <v>25.175360553408172</v>
      </c>
      <c r="J38" s="68">
        <v>25.290541053986033</v>
      </c>
      <c r="K38" s="68">
        <v>21.84260885197393</v>
      </c>
      <c r="L38" s="68">
        <v>25.0222618826048</v>
      </c>
      <c r="M38" s="68">
        <v>19.64313032936295</v>
      </c>
      <c r="N38" s="68">
        <v>20.54332565949792</v>
      </c>
      <c r="O38" s="70">
        <v>21.40775272960213</v>
      </c>
    </row>
    <row r="39" spans="1:15" ht="12.75">
      <c r="A39" s="69" t="s">
        <v>280</v>
      </c>
      <c r="B39" s="129">
        <v>24.900231598595763</v>
      </c>
      <c r="C39" s="68">
        <v>23.32860865691556</v>
      </c>
      <c r="D39" s="68">
        <v>23.223249698538964</v>
      </c>
      <c r="E39" s="68">
        <v>25.117407476948262</v>
      </c>
      <c r="F39" s="68">
        <v>22.19672827719419</v>
      </c>
      <c r="G39" s="68">
        <v>26.795565749752253</v>
      </c>
      <c r="H39" s="68">
        <v>26.16563406040171</v>
      </c>
      <c r="I39" s="68">
        <v>24.947795878059</v>
      </c>
      <c r="J39" s="68">
        <v>25.59356617219231</v>
      </c>
      <c r="K39" s="68">
        <v>21.66928570656255</v>
      </c>
      <c r="L39" s="68">
        <v>25.47147322814036</v>
      </c>
      <c r="M39" s="68">
        <v>19.928162157322983</v>
      </c>
      <c r="N39" s="68">
        <v>20.236076360605907</v>
      </c>
      <c r="O39" s="70">
        <v>21.644446026443322</v>
      </c>
    </row>
    <row r="40" spans="1:15" ht="12.75">
      <c r="A40" s="69" t="s">
        <v>281</v>
      </c>
      <c r="B40" s="129">
        <v>25.051826711631602</v>
      </c>
      <c r="C40" s="68">
        <v>23.531321773832108</v>
      </c>
      <c r="D40" s="68">
        <v>23.3463673799108</v>
      </c>
      <c r="E40" s="68">
        <v>25.75075803955702</v>
      </c>
      <c r="F40" s="68">
        <v>22.8195732475434</v>
      </c>
      <c r="G40" s="68">
        <v>27.37681446694878</v>
      </c>
      <c r="H40" s="68">
        <v>26.0788871410262</v>
      </c>
      <c r="I40" s="68">
        <v>25.09286210273214</v>
      </c>
      <c r="J40" s="68">
        <v>24.835237677144857</v>
      </c>
      <c r="K40" s="68">
        <v>21.944957070131956</v>
      </c>
      <c r="L40" s="68">
        <v>25.63672596679174</v>
      </c>
      <c r="M40" s="68">
        <v>20.207751262821237</v>
      </c>
      <c r="N40" s="68">
        <v>20.802360074180758</v>
      </c>
      <c r="O40" s="70">
        <v>21.609634826035364</v>
      </c>
    </row>
    <row r="41" spans="1:15" ht="12.75">
      <c r="A41" s="69" t="s">
        <v>282</v>
      </c>
      <c r="B41" s="129">
        <v>25.20623463319155</v>
      </c>
      <c r="C41" s="68">
        <v>23.42132453909559</v>
      </c>
      <c r="D41" s="68">
        <v>23.229095458429217</v>
      </c>
      <c r="E41" s="68">
        <v>25.688036651009952</v>
      </c>
      <c r="F41" s="68">
        <v>22.824599571360135</v>
      </c>
      <c r="G41" s="68">
        <v>27.061438473936118</v>
      </c>
      <c r="H41" s="68">
        <v>26.65016680921304</v>
      </c>
      <c r="I41" s="68">
        <v>24.640179434781114</v>
      </c>
      <c r="J41" s="68">
        <v>24.547769233432774</v>
      </c>
      <c r="K41" s="68">
        <v>21.98203610520409</v>
      </c>
      <c r="L41" s="68">
        <v>25.209451039313812</v>
      </c>
      <c r="M41" s="68">
        <v>20.11785142407244</v>
      </c>
      <c r="N41" s="68">
        <v>20.696736997282976</v>
      </c>
      <c r="O41" s="70">
        <v>21.458721333385203</v>
      </c>
    </row>
    <row r="42" spans="1:15" ht="12.75">
      <c r="A42" s="69" t="s">
        <v>283</v>
      </c>
      <c r="B42" s="129">
        <v>25.44035977421635</v>
      </c>
      <c r="C42" s="68">
        <v>23.401876980878665</v>
      </c>
      <c r="D42" s="68">
        <v>23.258155193834273</v>
      </c>
      <c r="E42" s="68">
        <v>25.088412252041877</v>
      </c>
      <c r="F42" s="68">
        <v>22.571715998097154</v>
      </c>
      <c r="G42" s="68">
        <v>27.27381051968335</v>
      </c>
      <c r="H42" s="68">
        <v>26.502047382516796</v>
      </c>
      <c r="I42" s="68">
        <v>24.688089743340456</v>
      </c>
      <c r="J42" s="68">
        <v>24.618799742114707</v>
      </c>
      <c r="K42" s="68">
        <v>22.08929842207139</v>
      </c>
      <c r="L42" s="68">
        <v>25.224165954981995</v>
      </c>
      <c r="M42" s="68">
        <v>20.242029326660287</v>
      </c>
      <c r="N42" s="68">
        <v>20.71886849643756</v>
      </c>
      <c r="O42" s="70">
        <v>21.00530561330928</v>
      </c>
    </row>
    <row r="43" spans="1:15" ht="12.75">
      <c r="A43" s="69" t="s">
        <v>284</v>
      </c>
      <c r="B43" s="129">
        <v>25.112370734233977</v>
      </c>
      <c r="C43" s="68">
        <v>23.344136115326386</v>
      </c>
      <c r="D43" s="68">
        <v>23.248563223624156</v>
      </c>
      <c r="E43" s="68">
        <v>25.20994186092977</v>
      </c>
      <c r="F43" s="68">
        <v>21.9537960947469</v>
      </c>
      <c r="G43" s="68">
        <v>27.161865117911898</v>
      </c>
      <c r="H43" s="68">
        <v>26.260042693710997</v>
      </c>
      <c r="I43" s="68">
        <v>24.454574336674938</v>
      </c>
      <c r="J43" s="68">
        <v>25.263983313613807</v>
      </c>
      <c r="K43" s="68">
        <v>22.33251732352182</v>
      </c>
      <c r="L43" s="68">
        <v>25.448543385998054</v>
      </c>
      <c r="M43" s="68">
        <v>20.00748896136393</v>
      </c>
      <c r="N43" s="68">
        <v>20.726369870221127</v>
      </c>
      <c r="O43" s="70">
        <v>21.042999240975526</v>
      </c>
    </row>
    <row r="44" spans="1:15" ht="12.75">
      <c r="A44" s="69" t="s">
        <v>285</v>
      </c>
      <c r="B44" s="129">
        <v>25.129475272495057</v>
      </c>
      <c r="C44" s="68">
        <v>23.25384961575791</v>
      </c>
      <c r="D44" s="68">
        <v>23.120017990786376</v>
      </c>
      <c r="E44" s="68">
        <v>25.043341242361628</v>
      </c>
      <c r="F44" s="68">
        <v>22.207280187865152</v>
      </c>
      <c r="G44" s="68">
        <v>27.303360456146763</v>
      </c>
      <c r="H44" s="68">
        <v>26.034785562936637</v>
      </c>
      <c r="I44" s="68">
        <v>24.391808987084733</v>
      </c>
      <c r="J44" s="68">
        <v>24.862349128502764</v>
      </c>
      <c r="K44" s="68">
        <v>22.44048204142085</v>
      </c>
      <c r="L44" s="68">
        <v>25.496352504473176</v>
      </c>
      <c r="M44" s="68">
        <v>19.863262637909553</v>
      </c>
      <c r="N44" s="68">
        <v>20.279276858862254</v>
      </c>
      <c r="O44" s="70">
        <v>21.049794796409618</v>
      </c>
    </row>
    <row r="45" spans="1:15" ht="12.75">
      <c r="A45" s="69" t="s">
        <v>286</v>
      </c>
      <c r="B45" s="129">
        <v>25.44709268798092</v>
      </c>
      <c r="C45" s="68">
        <v>23.232743438826976</v>
      </c>
      <c r="D45" s="68">
        <v>23.106714313284094</v>
      </c>
      <c r="E45" s="68">
        <v>24.60038634223213</v>
      </c>
      <c r="F45" s="68">
        <v>22.356535733164947</v>
      </c>
      <c r="G45" s="68">
        <v>27.249574230263864</v>
      </c>
      <c r="H45" s="68">
        <v>25.51236711953071</v>
      </c>
      <c r="I45" s="68">
        <v>24.288468252108405</v>
      </c>
      <c r="J45" s="68">
        <v>24.437425944576727</v>
      </c>
      <c r="K45" s="68">
        <v>22.447970590044036</v>
      </c>
      <c r="L45" s="68">
        <v>25.030333435551515</v>
      </c>
      <c r="M45" s="68">
        <v>19.75757949991035</v>
      </c>
      <c r="N45" s="68">
        <v>20.70654213221974</v>
      </c>
      <c r="O45" s="70">
        <v>21.11232232069996</v>
      </c>
    </row>
    <row r="46" spans="1:15" ht="12.75">
      <c r="A46" s="69" t="s">
        <v>287</v>
      </c>
      <c r="B46" s="129">
        <v>25.417994014255733</v>
      </c>
      <c r="C46" s="68">
        <v>23.21773463463198</v>
      </c>
      <c r="D46" s="68">
        <v>23.0992428967408</v>
      </c>
      <c r="E46" s="68">
        <v>24.6127199678521</v>
      </c>
      <c r="F46" s="68">
        <v>22.24976609764614</v>
      </c>
      <c r="G46" s="68">
        <v>27.23865737415501</v>
      </c>
      <c r="H46" s="68">
        <v>25.426867146105952</v>
      </c>
      <c r="I46" s="68">
        <v>24.589055899998833</v>
      </c>
      <c r="J46" s="68">
        <v>24.249341263352257</v>
      </c>
      <c r="K46" s="68">
        <v>22.569537693283742</v>
      </c>
      <c r="L46" s="68">
        <v>24.90684283055235</v>
      </c>
      <c r="M46" s="68">
        <v>19.794557369255973</v>
      </c>
      <c r="N46" s="68">
        <v>20.41977853708629</v>
      </c>
      <c r="O46" s="70">
        <v>21.36625644361635</v>
      </c>
    </row>
    <row r="47" spans="1:15" ht="12.75">
      <c r="A47" s="69" t="s">
        <v>288</v>
      </c>
      <c r="B47" s="129">
        <v>25.378553417334473</v>
      </c>
      <c r="C47" s="68">
        <v>23.186599819288336</v>
      </c>
      <c r="D47" s="68">
        <v>23.038381071371738</v>
      </c>
      <c r="E47" s="68">
        <v>24.83590064955245</v>
      </c>
      <c r="F47" s="68">
        <v>22.347358639792883</v>
      </c>
      <c r="G47" s="68">
        <v>27.276827459678064</v>
      </c>
      <c r="H47" s="68">
        <v>25.288919401299392</v>
      </c>
      <c r="I47" s="68">
        <v>24.833664890511905</v>
      </c>
      <c r="J47" s="68">
        <v>24.053182446466824</v>
      </c>
      <c r="K47" s="68">
        <v>22.003336855793567</v>
      </c>
      <c r="L47" s="68">
        <v>24.784039348834547</v>
      </c>
      <c r="M47" s="68">
        <v>20.156812520744754</v>
      </c>
      <c r="N47" s="68">
        <v>20.048979978905574</v>
      </c>
      <c r="O47" s="70">
        <v>21.576094628654666</v>
      </c>
    </row>
    <row r="48" spans="1:15" ht="12.75">
      <c r="A48" s="69" t="s">
        <v>289</v>
      </c>
      <c r="B48" s="129">
        <v>25.62085289633531</v>
      </c>
      <c r="C48" s="68">
        <v>23.091057533284054</v>
      </c>
      <c r="D48" s="68">
        <v>22.908059126658316</v>
      </c>
      <c r="E48" s="68">
        <v>24.96911029221909</v>
      </c>
      <c r="F48" s="68">
        <v>22.331648385266377</v>
      </c>
      <c r="G48" s="68">
        <v>27.58601923400008</v>
      </c>
      <c r="H48" s="68">
        <v>24.80958972024032</v>
      </c>
      <c r="I48" s="68">
        <v>24.517776017369762</v>
      </c>
      <c r="J48" s="68">
        <v>24.031404131693158</v>
      </c>
      <c r="K48" s="68">
        <v>21.71176570862204</v>
      </c>
      <c r="L48" s="68">
        <v>24.76519079867039</v>
      </c>
      <c r="M48" s="68">
        <v>19.693111806970492</v>
      </c>
      <c r="N48" s="68">
        <v>19.861143009807932</v>
      </c>
      <c r="O48" s="70">
        <v>21.612705988029315</v>
      </c>
    </row>
    <row r="49" spans="1:15" ht="12.75">
      <c r="A49" s="69" t="s">
        <v>290</v>
      </c>
      <c r="B49" s="129">
        <v>25.397913291508015</v>
      </c>
      <c r="C49" s="68">
        <v>23.05794610466856</v>
      </c>
      <c r="D49" s="68">
        <v>22.833074338238752</v>
      </c>
      <c r="E49" s="68">
        <v>25.255806512580786</v>
      </c>
      <c r="F49" s="68">
        <v>22.48321428158075</v>
      </c>
      <c r="G49" s="68">
        <v>27.70529477532682</v>
      </c>
      <c r="H49" s="68">
        <v>25.11883385235258</v>
      </c>
      <c r="I49" s="68">
        <v>24.171782517749833</v>
      </c>
      <c r="J49" s="68">
        <v>24.012415085480495</v>
      </c>
      <c r="K49" s="68">
        <v>21.781039513036202</v>
      </c>
      <c r="L49" s="68">
        <v>24.874069714594235</v>
      </c>
      <c r="M49" s="68">
        <v>19.4995924091167</v>
      </c>
      <c r="N49" s="68">
        <v>19.710468804802776</v>
      </c>
      <c r="O49" s="70">
        <v>21.844361506671092</v>
      </c>
    </row>
    <row r="50" spans="1:15" ht="12.75">
      <c r="A50" s="69" t="s">
        <v>291</v>
      </c>
      <c r="B50" s="129">
        <v>25.433942946505677</v>
      </c>
      <c r="C50" s="68">
        <v>22.97589295431538</v>
      </c>
      <c r="D50" s="68">
        <v>22.752327131008055</v>
      </c>
      <c r="E50" s="68">
        <v>24.931610252985898</v>
      </c>
      <c r="F50" s="68">
        <v>22.57676881071997</v>
      </c>
      <c r="G50" s="68">
        <v>27.467900487497563</v>
      </c>
      <c r="H50" s="68">
        <v>25.36632111131423</v>
      </c>
      <c r="I50" s="68">
        <v>23.566080629429845</v>
      </c>
      <c r="J50" s="68">
        <v>23.581301554169176</v>
      </c>
      <c r="K50" s="68">
        <v>22.015427419102963</v>
      </c>
      <c r="L50" s="68">
        <v>24.807150429983157</v>
      </c>
      <c r="M50" s="68">
        <v>19.678412513191645</v>
      </c>
      <c r="N50" s="68">
        <v>19.869680972835152</v>
      </c>
      <c r="O50" s="70">
        <v>21.492412516988544</v>
      </c>
    </row>
    <row r="51" spans="1:15" ht="12.75">
      <c r="A51" s="69" t="s">
        <v>292</v>
      </c>
      <c r="B51" s="129">
        <v>24.843149868956612</v>
      </c>
      <c r="C51" s="68">
        <v>22.7723622762521</v>
      </c>
      <c r="D51" s="68">
        <v>22.551748828179615</v>
      </c>
      <c r="E51" s="68">
        <v>24.712918373670128</v>
      </c>
      <c r="F51" s="68">
        <v>22.314451560528692</v>
      </c>
      <c r="G51" s="68">
        <v>27.376735464968228</v>
      </c>
      <c r="H51" s="68">
        <v>25.761605960610428</v>
      </c>
      <c r="I51" s="68">
        <v>23.396938373087217</v>
      </c>
      <c r="J51" s="68">
        <v>22.9119271767735</v>
      </c>
      <c r="K51" s="68">
        <v>22.017613122282683</v>
      </c>
      <c r="L51" s="68">
        <v>24.505212545788552</v>
      </c>
      <c r="M51" s="68">
        <v>19.854517738758087</v>
      </c>
      <c r="N51" s="68">
        <v>20.11276282986194</v>
      </c>
      <c r="O51" s="70">
        <v>20.871502766258992</v>
      </c>
    </row>
    <row r="52" spans="1:15" ht="12.75">
      <c r="A52" s="69" t="s">
        <v>298</v>
      </c>
      <c r="B52" s="129">
        <v>24.402715117360305</v>
      </c>
      <c r="C52" s="68">
        <v>22.556469238205448</v>
      </c>
      <c r="D52" s="68">
        <v>22.3111005767932</v>
      </c>
      <c r="E52" s="68">
        <v>24.27642673160875</v>
      </c>
      <c r="F52" s="68">
        <v>22.49891512418765</v>
      </c>
      <c r="G52" s="68">
        <v>27.070219581723006</v>
      </c>
      <c r="H52" s="68">
        <v>25.31709927734328</v>
      </c>
      <c r="I52" s="68">
        <v>23.269326118696895</v>
      </c>
      <c r="J52" s="68">
        <v>22.973944611441933</v>
      </c>
      <c r="K52" s="68">
        <v>21.84061381971851</v>
      </c>
      <c r="L52" s="68">
        <v>23.722925009687305</v>
      </c>
      <c r="M52" s="68">
        <v>19.903667380947937</v>
      </c>
      <c r="N52" s="68">
        <v>20.094207069401932</v>
      </c>
      <c r="O52" s="70">
        <v>20.444012456471874</v>
      </c>
    </row>
    <row r="53" spans="1:15" ht="12.75">
      <c r="A53" s="69" t="s">
        <v>300</v>
      </c>
      <c r="B53" s="129">
        <v>23.959810298852805</v>
      </c>
      <c r="C53" s="68">
        <v>22.58751770882256</v>
      </c>
      <c r="D53" s="68">
        <v>22.37192759371105</v>
      </c>
      <c r="E53" s="68">
        <v>23.496210212445146</v>
      </c>
      <c r="F53" s="68">
        <v>22.619417666183935</v>
      </c>
      <c r="G53" s="68">
        <v>27.306955846574432</v>
      </c>
      <c r="H53" s="68">
        <v>24.665239428254008</v>
      </c>
      <c r="I53" s="68">
        <v>23.59141930822331</v>
      </c>
      <c r="J53" s="68">
        <v>23.27580181278531</v>
      </c>
      <c r="K53" s="68">
        <v>22.138311788809776</v>
      </c>
      <c r="L53" s="68">
        <v>23.58847116901494</v>
      </c>
      <c r="M53" s="68">
        <v>20.120254860116734</v>
      </c>
      <c r="N53" s="68">
        <v>20.43046977200354</v>
      </c>
      <c r="O53" s="70">
        <v>20.499651570400545</v>
      </c>
    </row>
    <row r="54" spans="1:15" ht="12.75">
      <c r="A54" s="69" t="s">
        <v>303</v>
      </c>
      <c r="B54" s="129">
        <v>24.112955335899738</v>
      </c>
      <c r="C54" s="68">
        <v>22.664585659265136</v>
      </c>
      <c r="D54" s="68">
        <v>22.351671612535007</v>
      </c>
      <c r="E54" s="68">
        <v>24.659411583921226</v>
      </c>
      <c r="F54" s="68">
        <v>23.18680145241297</v>
      </c>
      <c r="G54" s="68">
        <v>26.99672976788081</v>
      </c>
      <c r="H54" s="68">
        <v>24.84259732576421</v>
      </c>
      <c r="I54" s="68">
        <v>23.617882128315404</v>
      </c>
      <c r="J54" s="68">
        <v>23.212154341872548</v>
      </c>
      <c r="K54" s="68">
        <v>22.617552804254018</v>
      </c>
      <c r="L54" s="68">
        <v>23.150771931831127</v>
      </c>
      <c r="M54" s="68">
        <v>19.75362446404641</v>
      </c>
      <c r="N54" s="68">
        <v>20.15442597600281</v>
      </c>
      <c r="O54" s="70">
        <v>20.883027840765493</v>
      </c>
    </row>
    <row r="55" spans="1:15" ht="12.75">
      <c r="A55" s="69" t="s">
        <v>304</v>
      </c>
      <c r="B55" s="129">
        <v>24.533494855244324</v>
      </c>
      <c r="C55" s="68">
        <v>22.748334012400658</v>
      </c>
      <c r="D55" s="68">
        <v>22.41695293443908</v>
      </c>
      <c r="E55" s="68">
        <v>24.803000165763194</v>
      </c>
      <c r="F55" s="68">
        <v>23.48826717051384</v>
      </c>
      <c r="G55" s="68">
        <v>26.882872549930116</v>
      </c>
      <c r="H55" s="68">
        <v>25.087093951038742</v>
      </c>
      <c r="I55" s="68">
        <v>24.252692974260135</v>
      </c>
      <c r="J55" s="68">
        <v>22.72015500589728</v>
      </c>
      <c r="K55" s="68">
        <v>22.684348742055857</v>
      </c>
      <c r="L55" s="68">
        <v>22.945600055099575</v>
      </c>
      <c r="M55" s="68">
        <v>19.73398638554335</v>
      </c>
      <c r="N55" s="68">
        <v>20.084694649170263</v>
      </c>
      <c r="O55" s="70">
        <v>20.64143437097963</v>
      </c>
    </row>
    <row r="56" spans="1:15" ht="12.75">
      <c r="A56" s="69" t="s">
        <v>306</v>
      </c>
      <c r="B56" s="129">
        <v>24.25899482286486</v>
      </c>
      <c r="C56" s="68">
        <v>22.55460927589624</v>
      </c>
      <c r="D56" s="68">
        <v>22.185991902538323</v>
      </c>
      <c r="E56" s="68">
        <v>25.162789307297324</v>
      </c>
      <c r="F56" s="68">
        <v>23.208239842937854</v>
      </c>
      <c r="G56" s="68">
        <v>27.121654762270683</v>
      </c>
      <c r="H56" s="68">
        <v>25.15582546716434</v>
      </c>
      <c r="I56" s="68">
        <v>23.655655124651325</v>
      </c>
      <c r="J56" s="68">
        <v>22.88355483307852</v>
      </c>
      <c r="K56" s="68">
        <v>22.16554546705526</v>
      </c>
      <c r="L56" s="68">
        <v>22.528376667047876</v>
      </c>
      <c r="M56" s="68">
        <v>19.68037173757874</v>
      </c>
      <c r="N56" s="68">
        <v>19.823081424499655</v>
      </c>
      <c r="O56" s="70">
        <v>20.73657686731645</v>
      </c>
    </row>
    <row r="57" spans="1:15" ht="12.75">
      <c r="A57" s="69" t="s">
        <v>305</v>
      </c>
      <c r="B57" s="129">
        <v>23.531089676189907</v>
      </c>
      <c r="C57" s="68">
        <v>22.416630737853406</v>
      </c>
      <c r="D57" s="68">
        <v>22.04257123927218</v>
      </c>
      <c r="E57" s="68">
        <v>24.828568529374383</v>
      </c>
      <c r="F57" s="68">
        <v>23.10944940741504</v>
      </c>
      <c r="G57" s="68">
        <v>27.352674203898395</v>
      </c>
      <c r="H57" s="68">
        <v>25.164961289027207</v>
      </c>
      <c r="I57" s="68">
        <v>23.756407309289795</v>
      </c>
      <c r="J57" s="68">
        <v>22.909942746672513</v>
      </c>
      <c r="K57" s="68">
        <v>22.533558866577263</v>
      </c>
      <c r="L57" s="68">
        <v>22.261771531439816</v>
      </c>
      <c r="M57" s="68">
        <v>19.6943476541463</v>
      </c>
      <c r="N57" s="68">
        <v>19.61095783994562</v>
      </c>
      <c r="O57" s="70">
        <v>20.6408878803897</v>
      </c>
    </row>
    <row r="58" spans="1:15" ht="12.75">
      <c r="A58" s="69" t="s">
        <v>307</v>
      </c>
      <c r="B58" s="129">
        <v>23.678822414038006</v>
      </c>
      <c r="C58" s="68">
        <v>22.425384350463656</v>
      </c>
      <c r="D58" s="68">
        <v>22.075465827529698</v>
      </c>
      <c r="E58" s="68">
        <v>24.691189013213567</v>
      </c>
      <c r="F58" s="68">
        <v>22.897700359849036</v>
      </c>
      <c r="G58" s="68">
        <v>27.546550634076013</v>
      </c>
      <c r="H58" s="68">
        <v>25.549618648134267</v>
      </c>
      <c r="I58" s="68">
        <v>23.808772587616254</v>
      </c>
      <c r="J58" s="68">
        <v>22.928177816158072</v>
      </c>
      <c r="K58" s="68">
        <v>22.449506623469688</v>
      </c>
      <c r="L58" s="68">
        <v>22.063544210674042</v>
      </c>
      <c r="M58" s="68">
        <v>19.772254356883245</v>
      </c>
      <c r="N58" s="68">
        <v>19.641313088189655</v>
      </c>
      <c r="O58" s="70">
        <v>20.59039221319284</v>
      </c>
    </row>
    <row r="59" spans="1:15" ht="12.75">
      <c r="A59" s="69" t="s">
        <v>308</v>
      </c>
      <c r="B59" s="129">
        <v>23.63696739534757</v>
      </c>
      <c r="C59" s="68">
        <v>22.484047835877558</v>
      </c>
      <c r="D59" s="68">
        <v>22.147717972861724</v>
      </c>
      <c r="E59" s="68">
        <v>25.018409116065303</v>
      </c>
      <c r="F59" s="68">
        <v>22.63006392577402</v>
      </c>
      <c r="G59" s="68">
        <v>27.72484024387688</v>
      </c>
      <c r="H59" s="68">
        <v>25.634100139222273</v>
      </c>
      <c r="I59" s="68">
        <v>24.310240301083017</v>
      </c>
      <c r="J59" s="68">
        <v>22.736054426188996</v>
      </c>
      <c r="K59" s="68">
        <v>23.039003078429456</v>
      </c>
      <c r="L59" s="68">
        <v>22.188761044905256</v>
      </c>
      <c r="M59" s="68">
        <v>19.735632017451795</v>
      </c>
      <c r="N59" s="68">
        <v>19.61454447087366</v>
      </c>
      <c r="O59" s="70">
        <v>20.311956074606258</v>
      </c>
    </row>
    <row r="60" spans="1:15" ht="12.75">
      <c r="A60" s="69" t="s">
        <v>309</v>
      </c>
      <c r="B60" s="129">
        <v>23.53099220881295</v>
      </c>
      <c r="C60" s="68">
        <v>22.576883197478153</v>
      </c>
      <c r="D60" s="68">
        <v>22.329193022412436</v>
      </c>
      <c r="E60" s="68">
        <v>24.257559458688796</v>
      </c>
      <c r="F60" s="68">
        <v>22.409085348805775</v>
      </c>
      <c r="G60" s="68">
        <v>27.553738491278924</v>
      </c>
      <c r="H60" s="68">
        <v>26.358337461423524</v>
      </c>
      <c r="I60" s="68">
        <v>24.77859815434818</v>
      </c>
      <c r="J60" s="68">
        <v>22.2855819589795</v>
      </c>
      <c r="K60" s="68">
        <v>23.13663354882751</v>
      </c>
      <c r="L60" s="68">
        <v>23.009140049692633</v>
      </c>
      <c r="M60" s="68">
        <v>19.942417073133946</v>
      </c>
      <c r="N60" s="68">
        <v>19.835951159686985</v>
      </c>
      <c r="O60" s="70">
        <v>20.267165513169267</v>
      </c>
    </row>
    <row r="61" spans="1:15" ht="12.75">
      <c r="A61" s="69" t="s">
        <v>332</v>
      </c>
      <c r="B61" s="129">
        <v>23.821542723903537</v>
      </c>
      <c r="C61" s="68">
        <v>22.58380931422363</v>
      </c>
      <c r="D61" s="68">
        <v>22.37420586265326</v>
      </c>
      <c r="E61" s="68">
        <v>24.155628495460213</v>
      </c>
      <c r="F61" s="68">
        <v>22.243197048423667</v>
      </c>
      <c r="G61" s="68">
        <v>27.133128532815892</v>
      </c>
      <c r="H61" s="68">
        <v>25.97001751705317</v>
      </c>
      <c r="I61" s="68">
        <v>24.59295128252635</v>
      </c>
      <c r="J61" s="68">
        <v>22.9018683680764</v>
      </c>
      <c r="K61" s="68">
        <v>22.97723955202326</v>
      </c>
      <c r="L61" s="68">
        <v>22.92198450749992</v>
      </c>
      <c r="M61" s="68">
        <v>20.01240937664022</v>
      </c>
      <c r="N61" s="68">
        <v>19.74057496158726</v>
      </c>
      <c r="O61" s="70">
        <v>20.36035568339462</v>
      </c>
    </row>
    <row r="62" spans="1:15" ht="12.75">
      <c r="A62" s="69" t="s">
        <v>364</v>
      </c>
      <c r="B62" s="129">
        <v>23.99239925013633</v>
      </c>
      <c r="C62" s="68">
        <v>22.64481330355231</v>
      </c>
      <c r="D62" s="68">
        <v>22.430339935107106</v>
      </c>
      <c r="E62" s="68">
        <v>24.17294189370997</v>
      </c>
      <c r="F62" s="68">
        <v>22.19882684259236</v>
      </c>
      <c r="G62" s="68">
        <v>27.719382535467737</v>
      </c>
      <c r="H62" s="68">
        <v>26.15494270523073</v>
      </c>
      <c r="I62" s="68">
        <v>24.758318953839552</v>
      </c>
      <c r="J62" s="68">
        <v>22.631090361034417</v>
      </c>
      <c r="K62" s="68">
        <v>22.775287724030335</v>
      </c>
      <c r="L62" s="68">
        <v>23.153329148006573</v>
      </c>
      <c r="M62" s="68">
        <v>19.915409539677487</v>
      </c>
      <c r="N62" s="68">
        <v>19.698657402656735</v>
      </c>
      <c r="O62" s="70">
        <v>20.71268393418527</v>
      </c>
    </row>
    <row r="63" spans="1:15" ht="12.75">
      <c r="A63" s="69" t="s">
        <v>347</v>
      </c>
      <c r="B63" s="129">
        <v>23.838283814896407</v>
      </c>
      <c r="C63" s="68">
        <v>22.51948831576592</v>
      </c>
      <c r="D63" s="68">
        <v>22.269572238433362</v>
      </c>
      <c r="E63" s="68">
        <v>24.19372473985545</v>
      </c>
      <c r="F63" s="68">
        <v>22.09092548498609</v>
      </c>
      <c r="G63" s="68">
        <v>28.34028520067174</v>
      </c>
      <c r="H63" s="68">
        <v>25.9110642290128</v>
      </c>
      <c r="I63" s="68">
        <v>24.667582658074025</v>
      </c>
      <c r="J63" s="68">
        <v>22.800934385917543</v>
      </c>
      <c r="K63" s="68">
        <v>22.678201357883864</v>
      </c>
      <c r="L63" s="68">
        <v>23.239689584080562</v>
      </c>
      <c r="M63" s="68">
        <v>19.253410160508498</v>
      </c>
      <c r="N63" s="68">
        <v>19.2422871660247</v>
      </c>
      <c r="O63" s="70">
        <v>20.87965684449791</v>
      </c>
    </row>
    <row r="64" spans="1:15" ht="12.75">
      <c r="A64" s="69" t="s">
        <v>359</v>
      </c>
      <c r="B64" s="129">
        <v>23.576980230116913</v>
      </c>
      <c r="C64" s="68">
        <v>22.4112189919102</v>
      </c>
      <c r="D64" s="68">
        <v>22.200335884217974</v>
      </c>
      <c r="E64" s="68">
        <v>24.537023985152913</v>
      </c>
      <c r="F64" s="68">
        <v>21.625918397240213</v>
      </c>
      <c r="G64" s="68">
        <v>27.393623019365222</v>
      </c>
      <c r="H64" s="68">
        <v>24.928698234350833</v>
      </c>
      <c r="I64" s="68">
        <v>25.00751868626698</v>
      </c>
      <c r="J64" s="68">
        <v>22.48810109086703</v>
      </c>
      <c r="K64" s="68">
        <v>22.71949397335061</v>
      </c>
      <c r="L64" s="68">
        <v>23.47994473091831</v>
      </c>
      <c r="M64" s="68">
        <v>19.130657765521978</v>
      </c>
      <c r="N64" s="68">
        <v>19.1246210461516</v>
      </c>
      <c r="O64" s="70">
        <v>21.00687736772626</v>
      </c>
    </row>
    <row r="65" spans="1:15" ht="12.75">
      <c r="A65" s="69" t="s">
        <v>360</v>
      </c>
      <c r="B65" s="129">
        <v>23.23873164976946</v>
      </c>
      <c r="C65" s="68">
        <v>22.37649246286527</v>
      </c>
      <c r="D65" s="68">
        <v>22.204874894812562</v>
      </c>
      <c r="E65" s="68">
        <v>23.83733132234549</v>
      </c>
      <c r="F65" s="68">
        <v>21.37179526576817</v>
      </c>
      <c r="G65" s="68">
        <v>27.949376714891486</v>
      </c>
      <c r="H65" s="68">
        <v>25.8078222951542</v>
      </c>
      <c r="I65" s="68">
        <v>25.242169916731946</v>
      </c>
      <c r="J65" s="68">
        <v>22.197330007279877</v>
      </c>
      <c r="K65" s="68">
        <v>22.50980260512365</v>
      </c>
      <c r="L65" s="68">
        <v>24.13380833154346</v>
      </c>
      <c r="M65" s="68">
        <v>19.75949542296673</v>
      </c>
      <c r="N65" s="68">
        <v>18.818708840345018</v>
      </c>
      <c r="O65" s="70">
        <v>20.462606418475797</v>
      </c>
    </row>
    <row r="66" spans="1:15" ht="12.75">
      <c r="A66" s="69" t="s">
        <v>361</v>
      </c>
      <c r="B66" s="129">
        <v>23.211702715785325</v>
      </c>
      <c r="C66" s="68">
        <v>22.303729161686533</v>
      </c>
      <c r="D66" s="68">
        <v>22.143752246290596</v>
      </c>
      <c r="E66" s="68">
        <v>23.570482717477237</v>
      </c>
      <c r="F66" s="68">
        <v>21.44880567311824</v>
      </c>
      <c r="G66" s="68">
        <v>27.41574616260151</v>
      </c>
      <c r="H66" s="68">
        <v>24.830018081807932</v>
      </c>
      <c r="I66" s="68">
        <v>25.274110827706778</v>
      </c>
      <c r="J66" s="68">
        <v>22.225235958606152</v>
      </c>
      <c r="K66" s="68">
        <v>22.10759863685218</v>
      </c>
      <c r="L66" s="68">
        <v>24.151015655060778</v>
      </c>
      <c r="M66" s="68">
        <v>19.73132708256416</v>
      </c>
      <c r="N66" s="68">
        <v>18.989598229554236</v>
      </c>
      <c r="O66" s="70">
        <v>20.37899453859307</v>
      </c>
    </row>
    <row r="67" spans="1:15" ht="12.75">
      <c r="A67" s="69" t="s">
        <v>362</v>
      </c>
      <c r="B67" s="129">
        <v>23.043471318374618</v>
      </c>
      <c r="C67" s="68">
        <v>22.302872391994136</v>
      </c>
      <c r="D67" s="68">
        <v>22.123289852355253</v>
      </c>
      <c r="E67" s="68">
        <v>23.47977759089235</v>
      </c>
      <c r="F67" s="68">
        <v>21.68294003967669</v>
      </c>
      <c r="G67" s="68">
        <v>27.447269115583655</v>
      </c>
      <c r="H67" s="68">
        <v>24.398802602274245</v>
      </c>
      <c r="I67" s="68">
        <v>25.179877775462554</v>
      </c>
      <c r="J67" s="68">
        <v>22.371940886571505</v>
      </c>
      <c r="K67" s="68">
        <v>22.01451616867285</v>
      </c>
      <c r="L67" s="68">
        <v>23.896714399037357</v>
      </c>
      <c r="M67" s="68">
        <v>19.650351116191086</v>
      </c>
      <c r="N67" s="68">
        <v>19.198300891104594</v>
      </c>
      <c r="O67" s="70">
        <v>20.757658213706016</v>
      </c>
    </row>
    <row r="68" spans="1:15" ht="12.75">
      <c r="A68" s="69" t="s">
        <v>338</v>
      </c>
      <c r="B68" s="129">
        <v>22.777625797141493</v>
      </c>
      <c r="C68" s="68">
        <v>22.313932371710457</v>
      </c>
      <c r="D68" s="68">
        <v>22.096890413531238</v>
      </c>
      <c r="E68" s="68">
        <v>23.371300970470106</v>
      </c>
      <c r="F68" s="68">
        <v>22.20760068872962</v>
      </c>
      <c r="G68" s="68">
        <v>27.24463936964092</v>
      </c>
      <c r="H68" s="68">
        <v>24.48763147372324</v>
      </c>
      <c r="I68" s="68">
        <v>25.06039544823796</v>
      </c>
      <c r="J68" s="68">
        <v>21.939448632910395</v>
      </c>
      <c r="K68" s="68">
        <v>22.442622906003816</v>
      </c>
      <c r="L68" s="68">
        <v>23.789770441531086</v>
      </c>
      <c r="M68" s="68">
        <v>19.93073383556669</v>
      </c>
      <c r="N68" s="68">
        <v>19.627272861098668</v>
      </c>
      <c r="O68" s="70">
        <v>20.221481036305555</v>
      </c>
    </row>
    <row r="69" spans="1:15" ht="12.75">
      <c r="A69" s="69" t="s">
        <v>339</v>
      </c>
      <c r="B69" s="129">
        <v>22.895693428182074</v>
      </c>
      <c r="C69" s="68">
        <v>22.29449658391868</v>
      </c>
      <c r="D69" s="68">
        <v>22.123827426410873</v>
      </c>
      <c r="E69" s="68">
        <v>23.79826181166594</v>
      </c>
      <c r="F69" s="68">
        <v>21.548784629454484</v>
      </c>
      <c r="G69" s="68">
        <v>27.010053985368767</v>
      </c>
      <c r="H69" s="68">
        <v>24.89777977230453</v>
      </c>
      <c r="I69" s="68">
        <v>25.13325538097363</v>
      </c>
      <c r="J69" s="68">
        <v>22.163042741706928</v>
      </c>
      <c r="K69" s="68">
        <v>22.089836186287737</v>
      </c>
      <c r="L69" s="68">
        <v>24.381004357375158</v>
      </c>
      <c r="M69" s="68">
        <v>19.743476198988933</v>
      </c>
      <c r="N69" s="68">
        <v>19.352272985381624</v>
      </c>
      <c r="O69" s="70">
        <v>20.102642427137486</v>
      </c>
    </row>
    <row r="70" spans="1:15" ht="12.75">
      <c r="A70" s="69" t="s">
        <v>340</v>
      </c>
      <c r="B70" s="129">
        <v>22.771510482013078</v>
      </c>
      <c r="C70" s="68">
        <v>22.205965500944917</v>
      </c>
      <c r="D70" s="68">
        <v>22.012290587259624</v>
      </c>
      <c r="E70" s="68">
        <v>23.884854464757815</v>
      </c>
      <c r="F70" s="68">
        <v>21.611497520022922</v>
      </c>
      <c r="G70" s="68">
        <v>26.863840713203235</v>
      </c>
      <c r="H70" s="68">
        <v>24.464294899154382</v>
      </c>
      <c r="I70" s="68">
        <v>24.836693628396173</v>
      </c>
      <c r="J70" s="68">
        <v>22.09418482824796</v>
      </c>
      <c r="K70" s="68">
        <v>21.981813216980477</v>
      </c>
      <c r="L70" s="68">
        <v>24.48213117329833</v>
      </c>
      <c r="M70" s="68">
        <v>19.653382524858028</v>
      </c>
      <c r="N70" s="68">
        <v>19.327138938489828</v>
      </c>
      <c r="O70" s="70">
        <v>19.986520794086314</v>
      </c>
    </row>
    <row r="71" spans="1:15" ht="12.75">
      <c r="A71" s="69" t="s">
        <v>342</v>
      </c>
      <c r="B71" s="129">
        <v>22.85040636272535</v>
      </c>
      <c r="C71" s="68">
        <v>22.120120572955692</v>
      </c>
      <c r="D71" s="68">
        <v>21.921903941010058</v>
      </c>
      <c r="E71" s="68">
        <v>23.713139915434795</v>
      </c>
      <c r="F71" s="68">
        <v>21.734265916490926</v>
      </c>
      <c r="G71" s="68">
        <v>26.44088812608475</v>
      </c>
      <c r="H71" s="68">
        <v>23.699021553075287</v>
      </c>
      <c r="I71" s="68">
        <v>24.469609992516034</v>
      </c>
      <c r="J71" s="68">
        <v>22.230051139635986</v>
      </c>
      <c r="K71" s="68">
        <v>22.175727182781326</v>
      </c>
      <c r="L71" s="68">
        <v>23.550760967250124</v>
      </c>
      <c r="M71" s="68">
        <v>19.62563048045327</v>
      </c>
      <c r="N71" s="68">
        <v>19.5595228038367</v>
      </c>
      <c r="O71" s="70">
        <v>20.133735098175052</v>
      </c>
    </row>
    <row r="72" spans="1:15" ht="12.75">
      <c r="A72" s="69" t="s">
        <v>343</v>
      </c>
      <c r="B72" s="129">
        <v>22.842094044530572</v>
      </c>
      <c r="C72" s="68">
        <v>22.115505361240366</v>
      </c>
      <c r="D72" s="68">
        <v>21.85724268163433</v>
      </c>
      <c r="E72" s="68">
        <v>24.889714888881603</v>
      </c>
      <c r="F72" s="68">
        <v>21.527189510026137</v>
      </c>
      <c r="G72" s="68">
        <v>26.848381927540043</v>
      </c>
      <c r="H72" s="68">
        <v>23.02228451987487</v>
      </c>
      <c r="I72" s="68">
        <v>24.42747292578447</v>
      </c>
      <c r="J72" s="68">
        <v>22.13449310608623</v>
      </c>
      <c r="K72" s="68">
        <v>21.853486775811383</v>
      </c>
      <c r="L72" s="68">
        <v>23.911943685206932</v>
      </c>
      <c r="M72" s="68">
        <v>19.388252655914986</v>
      </c>
      <c r="N72" s="68">
        <v>19.686853405718328</v>
      </c>
      <c r="O72" s="70">
        <v>19.922889812632036</v>
      </c>
    </row>
    <row r="73" spans="1:15" ht="12.75">
      <c r="A73" s="69" t="s">
        <v>344</v>
      </c>
      <c r="B73" s="129">
        <v>22.513929033214122</v>
      </c>
      <c r="C73" s="68">
        <v>22.057183409794835</v>
      </c>
      <c r="D73" s="68">
        <v>21.787991339306217</v>
      </c>
      <c r="E73" s="68">
        <v>25.05143122291658</v>
      </c>
      <c r="F73" s="68">
        <v>21.447439490975906</v>
      </c>
      <c r="G73" s="68">
        <v>26.81244389000041</v>
      </c>
      <c r="H73" s="68">
        <v>22.876137199142804</v>
      </c>
      <c r="I73" s="68">
        <v>24.330148752521374</v>
      </c>
      <c r="J73" s="68">
        <v>21.838839673580935</v>
      </c>
      <c r="K73" s="68">
        <v>21.59459809115437</v>
      </c>
      <c r="L73" s="68">
        <v>24.030989763229787</v>
      </c>
      <c r="M73" s="68">
        <v>19.810267197242126</v>
      </c>
      <c r="N73" s="68">
        <v>19.749624888024496</v>
      </c>
      <c r="O73" s="70">
        <v>19.81034972951584</v>
      </c>
    </row>
    <row r="74" spans="1:15" ht="12.75">
      <c r="A74" s="69" t="s">
        <v>345</v>
      </c>
      <c r="B74" s="129">
        <v>22.43005274021609</v>
      </c>
      <c r="C74" s="68">
        <v>21.951621360672945</v>
      </c>
      <c r="D74" s="68">
        <v>21.617231498102093</v>
      </c>
      <c r="E74" s="68">
        <v>25.883894492507377</v>
      </c>
      <c r="F74" s="68">
        <v>21.40762390347523</v>
      </c>
      <c r="G74" s="68">
        <v>26.88412937259642</v>
      </c>
      <c r="H74" s="68">
        <v>22.661128131138753</v>
      </c>
      <c r="I74" s="68">
        <v>24.30634660629034</v>
      </c>
      <c r="J74" s="68">
        <v>21.827591882370697</v>
      </c>
      <c r="K74" s="68">
        <v>21.179589656293093</v>
      </c>
      <c r="L74" s="68">
        <v>23.918911857818802</v>
      </c>
      <c r="M74" s="68">
        <v>19.453623833280616</v>
      </c>
      <c r="N74" s="68">
        <v>19.524231132891213</v>
      </c>
      <c r="O74" s="70">
        <v>19.597361753684403</v>
      </c>
    </row>
    <row r="75" spans="1:15" ht="12.75">
      <c r="A75" s="69" t="s">
        <v>346</v>
      </c>
      <c r="B75" s="129">
        <v>22.402967735868607</v>
      </c>
      <c r="C75" s="68">
        <v>22.13791462983417</v>
      </c>
      <c r="D75" s="68">
        <v>21.831863539026862</v>
      </c>
      <c r="E75" s="68">
        <v>25.787934965685587</v>
      </c>
      <c r="F75" s="68">
        <v>21.574053173298363</v>
      </c>
      <c r="G75" s="68">
        <v>26.76373027481566</v>
      </c>
      <c r="H75" s="68">
        <v>22.910391513034373</v>
      </c>
      <c r="I75" s="68">
        <v>24.797065088864255</v>
      </c>
      <c r="J75" s="68">
        <v>22.194947889314037</v>
      </c>
      <c r="K75" s="68">
        <v>21.831146869826</v>
      </c>
      <c r="L75" s="68">
        <v>24.06199542107207</v>
      </c>
      <c r="M75" s="68">
        <v>19.42657482437208</v>
      </c>
      <c r="N75" s="68">
        <v>19.753645898839363</v>
      </c>
      <c r="O75" s="70">
        <v>19.625887557337826</v>
      </c>
    </row>
    <row r="76" spans="1:15" ht="12.75">
      <c r="A76" s="69" t="s">
        <v>348</v>
      </c>
      <c r="B76" s="129">
        <v>22.66357763009043</v>
      </c>
      <c r="C76" s="68">
        <v>22.296103178316475</v>
      </c>
      <c r="D76" s="68">
        <v>22.008622047231263</v>
      </c>
      <c r="E76" s="68">
        <v>26.12164670445242</v>
      </c>
      <c r="F76" s="68">
        <v>21.357962438999415</v>
      </c>
      <c r="G76" s="68">
        <v>27.188537840221485</v>
      </c>
      <c r="H76" s="68">
        <v>23.65046557317504</v>
      </c>
      <c r="I76" s="68">
        <v>24.81547546270349</v>
      </c>
      <c r="J76" s="68">
        <v>22.878347040666004</v>
      </c>
      <c r="K76" s="68">
        <v>21.91267345276979</v>
      </c>
      <c r="L76" s="68">
        <v>24.303551803490283</v>
      </c>
      <c r="M76" s="68">
        <v>19.34058640367982</v>
      </c>
      <c r="N76" s="68">
        <v>19.663244352261827</v>
      </c>
      <c r="O76" s="70">
        <v>19.825171811507353</v>
      </c>
    </row>
    <row r="77" spans="1:15" ht="12.75">
      <c r="A77" s="69" t="s">
        <v>349</v>
      </c>
      <c r="B77" s="129">
        <v>22.73005088066996</v>
      </c>
      <c r="C77" s="68">
        <v>22.218219883264194</v>
      </c>
      <c r="D77" s="68">
        <v>21.876962414365877</v>
      </c>
      <c r="E77" s="68">
        <v>26.30469721008101</v>
      </c>
      <c r="F77" s="68">
        <v>21.658340140199368</v>
      </c>
      <c r="G77" s="68">
        <v>27.151833751800623</v>
      </c>
      <c r="H77" s="68">
        <v>23.79020174285583</v>
      </c>
      <c r="I77" s="68">
        <v>24.316659789328718</v>
      </c>
      <c r="J77" s="68">
        <v>22.25488998615465</v>
      </c>
      <c r="K77" s="68">
        <v>21.725477217942256</v>
      </c>
      <c r="L77" s="68">
        <v>24.413672186468716</v>
      </c>
      <c r="M77" s="68">
        <v>19.10059456035398</v>
      </c>
      <c r="N77" s="68">
        <v>19.594592897031553</v>
      </c>
      <c r="O77" s="70">
        <v>20.020222683795087</v>
      </c>
    </row>
    <row r="78" spans="1:15" ht="12.75">
      <c r="A78" s="69" t="s">
        <v>352</v>
      </c>
      <c r="B78" s="129">
        <v>22.78646935931087</v>
      </c>
      <c r="C78" s="68">
        <v>22.219280577174544</v>
      </c>
      <c r="D78" s="68">
        <v>21.933724556230473</v>
      </c>
      <c r="E78" s="68">
        <v>25.79518162215865</v>
      </c>
      <c r="F78" s="68">
        <v>21.446564327097303</v>
      </c>
      <c r="G78" s="68">
        <v>26.98371088196067</v>
      </c>
      <c r="H78" s="68">
        <v>23.902004063716056</v>
      </c>
      <c r="I78" s="68">
        <v>24.648117020253782</v>
      </c>
      <c r="J78" s="68">
        <v>22.08005378489902</v>
      </c>
      <c r="K78" s="68">
        <v>21.35026224305127</v>
      </c>
      <c r="L78" s="68">
        <v>24.561111754318823</v>
      </c>
      <c r="M78" s="68">
        <v>19.37581586851634</v>
      </c>
      <c r="N78" s="68">
        <v>19.698436303942877</v>
      </c>
      <c r="O78" s="70">
        <v>19.869343990015455</v>
      </c>
    </row>
    <row r="79" spans="1:15" ht="12.75">
      <c r="A79" s="69" t="s">
        <v>353</v>
      </c>
      <c r="B79" s="129">
        <v>23.17284976186973</v>
      </c>
      <c r="C79" s="68">
        <v>22.279099330233738</v>
      </c>
      <c r="D79" s="68">
        <v>21.992868146574704</v>
      </c>
      <c r="E79" s="68">
        <v>26.000583874919265</v>
      </c>
      <c r="F79" s="68">
        <v>21.428100195833483</v>
      </c>
      <c r="G79" s="68">
        <v>27.05554507626224</v>
      </c>
      <c r="H79" s="68">
        <v>23.519425770256518</v>
      </c>
      <c r="I79" s="68">
        <v>24.686835188122362</v>
      </c>
      <c r="J79" s="68">
        <v>22.280481421751798</v>
      </c>
      <c r="K79" s="68">
        <v>21.352116982293662</v>
      </c>
      <c r="L79" s="68">
        <v>24.65534716039199</v>
      </c>
      <c r="M79" s="68">
        <v>19.348733281463936</v>
      </c>
      <c r="N79" s="68">
        <v>19.71609050519748</v>
      </c>
      <c r="O79" s="70">
        <v>19.635161190564304</v>
      </c>
    </row>
    <row r="80" spans="1:15" ht="12.75">
      <c r="A80" s="69" t="s">
        <v>354</v>
      </c>
      <c r="B80" s="129">
        <v>23.353919075458762</v>
      </c>
      <c r="C80" s="68">
        <v>22.367536787040816</v>
      </c>
      <c r="D80" s="68">
        <v>22.086652473694382</v>
      </c>
      <c r="E80" s="68">
        <v>25.881176248621653</v>
      </c>
      <c r="F80" s="68">
        <v>21.329238890787224</v>
      </c>
      <c r="G80" s="68">
        <v>27.879120464949885</v>
      </c>
      <c r="H80" s="68">
        <v>23.703426371934793</v>
      </c>
      <c r="I80" s="68">
        <v>24.519113164840604</v>
      </c>
      <c r="J80" s="68">
        <v>22.58250402213492</v>
      </c>
      <c r="K80" s="68">
        <v>21.845455224041938</v>
      </c>
      <c r="L80" s="68">
        <v>24.378510277932833</v>
      </c>
      <c r="M80" s="68">
        <v>19.332777240887143</v>
      </c>
      <c r="N80" s="68">
        <v>19.67463618150897</v>
      </c>
      <c r="O80" s="70">
        <v>20.06959893239566</v>
      </c>
    </row>
    <row r="81" spans="1:15" ht="12.75">
      <c r="A81" s="69" t="s">
        <v>355</v>
      </c>
      <c r="B81" s="129">
        <v>23.093651664864932</v>
      </c>
      <c r="C81" s="68">
        <v>22.260926242430465</v>
      </c>
      <c r="D81" s="68">
        <v>21.970836865615</v>
      </c>
      <c r="E81" s="68">
        <v>25.68195233820223</v>
      </c>
      <c r="F81" s="68">
        <v>21.304252596841014</v>
      </c>
      <c r="G81" s="68">
        <v>27.956966327293202</v>
      </c>
      <c r="H81" s="68">
        <v>23.775455022233942</v>
      </c>
      <c r="I81" s="68">
        <v>24.03327073996792</v>
      </c>
      <c r="J81" s="68">
        <v>22.50801642218543</v>
      </c>
      <c r="K81" s="68">
        <v>21.559274666601937</v>
      </c>
      <c r="L81" s="68">
        <v>23.980977857086415</v>
      </c>
      <c r="M81" s="68">
        <v>19.486300813312546</v>
      </c>
      <c r="N81" s="68">
        <v>19.705667625835012</v>
      </c>
      <c r="O81" s="70">
        <v>20.48255009291015</v>
      </c>
    </row>
    <row r="82" spans="1:15" ht="12.75">
      <c r="A82" s="69" t="s">
        <v>357</v>
      </c>
      <c r="B82" s="129">
        <v>22.94109835052154</v>
      </c>
      <c r="C82" s="68">
        <v>22.192270980388336</v>
      </c>
      <c r="D82" s="68">
        <v>21.903302231597863</v>
      </c>
      <c r="E82" s="68">
        <v>25.586088783932514</v>
      </c>
      <c r="F82" s="68">
        <v>21.262363165348866</v>
      </c>
      <c r="G82" s="68">
        <v>27.823042824707812</v>
      </c>
      <c r="H82" s="68">
        <v>23.822864593260284</v>
      </c>
      <c r="I82" s="68">
        <v>24.032437832886515</v>
      </c>
      <c r="J82" s="68">
        <v>22.834936967617843</v>
      </c>
      <c r="K82" s="68">
        <v>21.8716577619515</v>
      </c>
      <c r="L82" s="68">
        <v>23.67547316045875</v>
      </c>
      <c r="M82" s="68">
        <v>19.255157116286025</v>
      </c>
      <c r="N82" s="68">
        <v>19.674887233543412</v>
      </c>
      <c r="O82" s="70">
        <v>20.05364805483788</v>
      </c>
    </row>
    <row r="83" spans="1:15" ht="12.75">
      <c r="A83" s="69" t="s">
        <v>370</v>
      </c>
      <c r="B83" s="129">
        <v>22.91650662904147</v>
      </c>
      <c r="C83" s="68">
        <v>22.09814233502477</v>
      </c>
      <c r="D83" s="68">
        <v>21.857711676772148</v>
      </c>
      <c r="E83" s="68">
        <v>25.47297336273096</v>
      </c>
      <c r="F83" s="68">
        <v>21.01012088066122</v>
      </c>
      <c r="G83" s="68">
        <v>26.80119463273101</v>
      </c>
      <c r="H83" s="68">
        <v>24.23253898798072</v>
      </c>
      <c r="I83" s="68">
        <v>23.843474092346653</v>
      </c>
      <c r="J83" s="68">
        <v>22.684420177731763</v>
      </c>
      <c r="K83" s="68">
        <v>21.616692648229765</v>
      </c>
      <c r="L83" s="68">
        <v>24.347595286209764</v>
      </c>
      <c r="M83" s="68">
        <v>19.419362614520832</v>
      </c>
      <c r="N83" s="68">
        <v>19.50634193819666</v>
      </c>
      <c r="O83" s="70">
        <v>19.424930364344924</v>
      </c>
    </row>
    <row r="84" spans="1:15" ht="12.75">
      <c r="A84" s="69" t="s">
        <v>371</v>
      </c>
      <c r="B84" s="129">
        <v>23.061144249988498</v>
      </c>
      <c r="C84" s="68">
        <v>22.077238077037865</v>
      </c>
      <c r="D84" s="68">
        <v>21.8626468426859</v>
      </c>
      <c r="E84" s="68">
        <v>25.426444599096826</v>
      </c>
      <c r="F84" s="68">
        <v>20.690847620685698</v>
      </c>
      <c r="G84" s="68">
        <v>26.939346252071555</v>
      </c>
      <c r="H84" s="68">
        <v>24.907793887390618</v>
      </c>
      <c r="I84" s="68">
        <v>23.78515367300085</v>
      </c>
      <c r="J84" s="68">
        <v>22.94322706051295</v>
      </c>
      <c r="K84" s="68">
        <v>22.223010271807706</v>
      </c>
      <c r="L84" s="68">
        <v>23.74242952160779</v>
      </c>
      <c r="M84" s="68">
        <v>19.668139064769182</v>
      </c>
      <c r="N84" s="68">
        <v>19.30280240660546</v>
      </c>
      <c r="O84" s="70">
        <v>18.87144370048243</v>
      </c>
    </row>
    <row r="85" spans="1:15" ht="12.75">
      <c r="A85" s="148" t="s">
        <v>372</v>
      </c>
      <c r="B85" s="129">
        <v>23.212263097692475</v>
      </c>
      <c r="C85" s="147">
        <v>22.155217517897434</v>
      </c>
      <c r="D85" s="147">
        <v>21.973478732455405</v>
      </c>
      <c r="E85" s="147">
        <v>24.81163217485807</v>
      </c>
      <c r="F85" s="147">
        <v>20.826397445415047</v>
      </c>
      <c r="G85" s="147">
        <v>27.02231734224057</v>
      </c>
      <c r="H85" s="147">
        <v>24.946995213658603</v>
      </c>
      <c r="I85" s="147">
        <v>23.833443232053</v>
      </c>
      <c r="J85" s="147">
        <v>23.061867780625743</v>
      </c>
      <c r="K85" s="147">
        <v>21.632439099736587</v>
      </c>
      <c r="L85" s="147">
        <v>23.962977013742606</v>
      </c>
      <c r="M85" s="147">
        <v>19.5821853316424</v>
      </c>
      <c r="N85" s="147">
        <v>19.72907614653641</v>
      </c>
      <c r="O85" s="149">
        <v>19.220106819616696</v>
      </c>
    </row>
    <row r="86" spans="1:15" s="179" customFormat="1" ht="12.75">
      <c r="A86" s="152" t="s">
        <v>375</v>
      </c>
      <c r="B86" s="132">
        <v>22.96114252732914</v>
      </c>
      <c r="C86" s="154">
        <v>22.15792030050006</v>
      </c>
      <c r="D86" s="154">
        <v>21.954126526009375</v>
      </c>
      <c r="E86" s="154">
        <v>24.101541491591668</v>
      </c>
      <c r="F86" s="154">
        <v>21.305557927402752</v>
      </c>
      <c r="G86" s="154">
        <v>27.446974464269037</v>
      </c>
      <c r="H86" s="154">
        <v>25.496118040046134</v>
      </c>
      <c r="I86" s="154">
        <v>24.226342518156578</v>
      </c>
      <c r="J86" s="154">
        <v>22.97478899028277</v>
      </c>
      <c r="K86" s="154">
        <v>21.385631337120145</v>
      </c>
      <c r="L86" s="154">
        <v>24.32939000525149</v>
      </c>
      <c r="M86" s="154">
        <v>19.63660306615366</v>
      </c>
      <c r="N86" s="154">
        <v>19.551571550117156</v>
      </c>
      <c r="O86" s="153">
        <v>18.79094285963968</v>
      </c>
    </row>
    <row r="88" spans="1:24" ht="15">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row>
    <row r="89" spans="1:24" ht="15">
      <c r="A89" s="133"/>
      <c r="B89" s="133"/>
      <c r="Q89" s="133"/>
      <c r="R89" s="133"/>
      <c r="S89" s="133"/>
      <c r="T89" s="133"/>
      <c r="U89" s="133"/>
      <c r="V89" s="133"/>
      <c r="W89" s="133"/>
      <c r="X89" s="133"/>
    </row>
    <row r="90" spans="1:24" ht="15">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row>
    <row r="91" spans="1:24" ht="15">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row>
    <row r="92" spans="1:24" ht="15">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row>
    <row r="93" spans="1:16" ht="15">
      <c r="A93" s="133"/>
      <c r="B93" s="133"/>
      <c r="C93" s="133"/>
      <c r="D93" s="133"/>
      <c r="E93" s="133"/>
      <c r="F93" s="133"/>
      <c r="G93" s="133"/>
      <c r="H93" s="133"/>
      <c r="I93" s="133"/>
      <c r="J93" s="133"/>
      <c r="K93" s="133"/>
      <c r="L93" s="133"/>
      <c r="M93" s="133"/>
      <c r="N93" s="133"/>
      <c r="O93" s="133"/>
      <c r="P93" s="133"/>
    </row>
    <row r="94" spans="1:16" ht="15">
      <c r="A94" s="133"/>
      <c r="B94" s="133"/>
      <c r="C94" s="133"/>
      <c r="D94" s="133"/>
      <c r="E94" s="133"/>
      <c r="F94" s="133"/>
      <c r="G94" s="133"/>
      <c r="H94" s="133"/>
      <c r="I94" s="133"/>
      <c r="J94" s="133"/>
      <c r="K94" s="133"/>
      <c r="L94" s="133"/>
      <c r="M94" s="133"/>
      <c r="N94" s="133"/>
      <c r="O94" s="133"/>
      <c r="P94" s="133"/>
    </row>
    <row r="95" spans="1:16" ht="15">
      <c r="A95" s="133"/>
      <c r="B95" s="133"/>
      <c r="C95" s="133"/>
      <c r="D95" s="133"/>
      <c r="E95" s="133"/>
      <c r="F95" s="133"/>
      <c r="G95" s="133"/>
      <c r="H95" s="133"/>
      <c r="I95" s="133"/>
      <c r="J95" s="133"/>
      <c r="K95" s="133"/>
      <c r="L95" s="133"/>
      <c r="M95" s="133"/>
      <c r="N95" s="133"/>
      <c r="O95" s="133"/>
      <c r="P95" s="133"/>
    </row>
    <row r="96" spans="1:16" ht="15">
      <c r="A96" s="133"/>
      <c r="B96" s="133"/>
      <c r="C96" s="133"/>
      <c r="D96" s="133"/>
      <c r="E96" s="133"/>
      <c r="F96" s="133"/>
      <c r="G96" s="133"/>
      <c r="H96" s="133"/>
      <c r="I96" s="133"/>
      <c r="J96" s="133"/>
      <c r="K96" s="133"/>
      <c r="L96" s="133"/>
      <c r="M96" s="133"/>
      <c r="N96" s="133"/>
      <c r="O96" s="133"/>
      <c r="P96" s="133"/>
    </row>
    <row r="97" spans="1:16" ht="15">
      <c r="A97" s="133"/>
      <c r="B97" s="133"/>
      <c r="C97" s="133"/>
      <c r="D97" s="133"/>
      <c r="E97" s="133"/>
      <c r="F97" s="133"/>
      <c r="G97" s="133"/>
      <c r="H97" s="133"/>
      <c r="I97" s="133"/>
      <c r="J97" s="133"/>
      <c r="K97" s="133"/>
      <c r="L97" s="133"/>
      <c r="M97" s="133"/>
      <c r="N97" s="133"/>
      <c r="O97" s="133"/>
      <c r="P97" s="133"/>
    </row>
    <row r="98" spans="4:5" ht="15">
      <c r="D98" s="133"/>
      <c r="E98" s="133"/>
    </row>
    <row r="99" spans="4:5" ht="15">
      <c r="D99" s="133"/>
      <c r="E99" s="133"/>
    </row>
    <row r="100" spans="4:5" ht="15">
      <c r="D100" s="133"/>
      <c r="E100" s="133"/>
    </row>
    <row r="101" spans="4:5" ht="15">
      <c r="D101" s="133"/>
      <c r="E101" s="133"/>
    </row>
    <row r="102" spans="4:5" ht="15">
      <c r="D102" s="133"/>
      <c r="E102" s="133"/>
    </row>
    <row r="103" spans="4:5" ht="15">
      <c r="D103" s="133"/>
      <c r="E103" s="133"/>
    </row>
    <row r="104" spans="4:5" ht="15">
      <c r="D104" s="133"/>
      <c r="E104" s="133"/>
    </row>
    <row r="105" spans="4:5" ht="15">
      <c r="D105" s="133"/>
      <c r="E105" s="133"/>
    </row>
    <row r="106" spans="4:5" ht="15">
      <c r="D106" s="133"/>
      <c r="E106" s="133"/>
    </row>
    <row r="107" spans="4:5" ht="15">
      <c r="D107" s="133"/>
      <c r="E107" s="133"/>
    </row>
    <row r="108" spans="4:5" ht="15">
      <c r="D108" s="133"/>
      <c r="E108" s="133"/>
    </row>
    <row r="109" spans="4:5" ht="15">
      <c r="D109" s="133"/>
      <c r="E109" s="133"/>
    </row>
    <row r="110" spans="4:5" ht="15">
      <c r="D110" s="133"/>
      <c r="E110" s="133"/>
    </row>
    <row r="111" spans="4:5" ht="15">
      <c r="D111" s="133"/>
      <c r="E111" s="133"/>
    </row>
    <row r="112" spans="4:5" ht="15">
      <c r="D112" s="133"/>
      <c r="E112" s="133"/>
    </row>
    <row r="113" spans="4:5" ht="15">
      <c r="D113" s="133"/>
      <c r="E113" s="133"/>
    </row>
    <row r="114" spans="4:5" ht="15">
      <c r="D114" s="133"/>
      <c r="E114" s="133"/>
    </row>
    <row r="115" spans="4:5" ht="15">
      <c r="D115" s="133"/>
      <c r="E115" s="133"/>
    </row>
    <row r="116" spans="4:5" ht="15">
      <c r="D116" s="133"/>
      <c r="E116" s="133"/>
    </row>
    <row r="117" spans="4:5" ht="15">
      <c r="D117" s="133"/>
      <c r="E117" s="133"/>
    </row>
    <row r="118" spans="4:5" ht="15">
      <c r="D118" s="133"/>
      <c r="E118" s="133"/>
    </row>
  </sheetData>
  <sheetProtection/>
  <mergeCells count="1">
    <mergeCell ref="A2:F2"/>
  </mergeCells>
  <conditionalFormatting sqref="B83:O83">
    <cfRule type="expression" priority="23" dxfId="1" stopIfTrue="1">
      <formula>MOD(ROW(),2)=0</formula>
    </cfRule>
    <cfRule type="expression" priority="24" dxfId="0" stopIfTrue="1">
      <formula>MOD(ROW(),2)=1</formula>
    </cfRule>
  </conditionalFormatting>
  <conditionalFormatting sqref="A83">
    <cfRule type="expression" priority="21" dxfId="1" stopIfTrue="1">
      <formula>MOD(ROW(),2)=0</formula>
    </cfRule>
    <cfRule type="expression" priority="22" dxfId="0" stopIfTrue="1">
      <formula>MOD(ROW(),2)=1</formula>
    </cfRule>
  </conditionalFormatting>
  <conditionalFormatting sqref="B5:O82">
    <cfRule type="expression" priority="19" dxfId="1" stopIfTrue="1">
      <formula>MOD(ROW(),2)=0</formula>
    </cfRule>
    <cfRule type="expression" priority="20" dxfId="0" stopIfTrue="1">
      <formula>MOD(ROW(),2)=1</formula>
    </cfRule>
  </conditionalFormatting>
  <conditionalFormatting sqref="A5:A82">
    <cfRule type="expression" priority="17" dxfId="1" stopIfTrue="1">
      <formula>MOD(ROW(),2)=0</formula>
    </cfRule>
    <cfRule type="expression" priority="18" dxfId="0" stopIfTrue="1">
      <formula>MOD(ROW(),2)=1</formula>
    </cfRule>
  </conditionalFormatting>
  <conditionalFormatting sqref="B84:O84">
    <cfRule type="expression" priority="13" dxfId="1" stopIfTrue="1">
      <formula>MOD(ROW(),2)=0</formula>
    </cfRule>
    <cfRule type="expression" priority="14" dxfId="0" stopIfTrue="1">
      <formula>MOD(ROW(),2)=1</formula>
    </cfRule>
  </conditionalFormatting>
  <conditionalFormatting sqref="A84">
    <cfRule type="expression" priority="11" dxfId="1" stopIfTrue="1">
      <formula>MOD(ROW(),2)=0</formula>
    </cfRule>
    <cfRule type="expression" priority="12" dxfId="0" stopIfTrue="1">
      <formula>MOD(ROW(),2)=1</formula>
    </cfRule>
  </conditionalFormatting>
  <conditionalFormatting sqref="B85:O85">
    <cfRule type="expression" priority="9" dxfId="1" stopIfTrue="1">
      <formula>MOD(ROW(),2)=0</formula>
    </cfRule>
    <cfRule type="expression" priority="10" dxfId="0" stopIfTrue="1">
      <formula>MOD(ROW(),2)=1</formula>
    </cfRule>
  </conditionalFormatting>
  <conditionalFormatting sqref="A85">
    <cfRule type="expression" priority="7" dxfId="1" stopIfTrue="1">
      <formula>MOD(ROW(),2)=0</formula>
    </cfRule>
    <cfRule type="expression" priority="8" dxfId="0" stopIfTrue="1">
      <formula>MOD(ROW(),2)=1</formula>
    </cfRule>
  </conditionalFormatting>
  <conditionalFormatting sqref="B86:O86">
    <cfRule type="expression" priority="3" dxfId="1" stopIfTrue="1">
      <formula>MOD(ROW(),2)=0</formula>
    </cfRule>
    <cfRule type="expression" priority="4" dxfId="0" stopIfTrue="1">
      <formula>MOD(ROW(),2)=1</formula>
    </cfRule>
  </conditionalFormatting>
  <conditionalFormatting sqref="A86">
    <cfRule type="expression" priority="1" dxfId="1" stopIfTrue="1">
      <formula>MOD(ROW(),2)=0</formula>
    </cfRule>
    <cfRule type="expression" priority="2" dxfId="0" stopIfTrue="1">
      <formula>MOD(ROW(),2)=1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gpiggott</dc:creator>
  <cp:keywords/>
  <dc:description/>
  <cp:lastModifiedBy>Olivia Dronfield</cp:lastModifiedBy>
  <dcterms:created xsi:type="dcterms:W3CDTF">2012-06-29T14:13:32Z</dcterms:created>
  <dcterms:modified xsi:type="dcterms:W3CDTF">2015-07-15T11:22:48Z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