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315" windowWidth="7290" windowHeight="10155" activeTab="11"/>
  </bookViews>
  <sheets>
    <sheet name="Metadata" sheetId="1" r:id="rId1"/>
    <sheet name="2003" sheetId="2" r:id="rId2"/>
    <sheet name="2004" sheetId="3" r:id="rId3"/>
    <sheet name="2005" sheetId="4" r:id="rId4"/>
    <sheet name="2006" sheetId="5" r:id="rId5"/>
    <sheet name="2007" sheetId="6" r:id="rId6"/>
    <sheet name="2008" sheetId="7" r:id="rId7"/>
    <sheet name="2009" sheetId="8" r:id="rId8"/>
    <sheet name="2010" sheetId="9" r:id="rId9"/>
    <sheet name="2011" sheetId="10" r:id="rId10"/>
    <sheet name="2012" sheetId="11" r:id="rId11"/>
    <sheet name="2013" sheetId="12" r:id="rId12"/>
  </sheets>
  <definedNames/>
  <calcPr fullCalcOnLoad="1"/>
</workbook>
</file>

<file path=xl/sharedStrings.xml><?xml version="1.0" encoding="utf-8"?>
<sst xmlns="http://schemas.openxmlformats.org/spreadsheetml/2006/main" count="1242" uniqueCount="170">
  <si>
    <t>Domestic consumers</t>
  </si>
  <si>
    <t>Commercial and industrial consumers</t>
  </si>
  <si>
    <t>All consumers</t>
  </si>
  <si>
    <t>Sales per consumer</t>
  </si>
  <si>
    <t>Sales 2006 - GWh</t>
  </si>
  <si>
    <t>Number of MPANs (thousands)</t>
  </si>
  <si>
    <t>Average domestic consumption kWh</t>
  </si>
  <si>
    <t>Average industrial and commercial consumption kWh</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</si>
  <si>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</si>
  <si>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</si>
  <si>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</si>
  <si>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</si>
  <si>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</si>
  <si>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</si>
  <si>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</si>
  <si>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</si>
  <si>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</si>
  <si>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</si>
  <si>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</si>
  <si>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</si>
  <si>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</si>
  <si>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</si>
  <si>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</si>
  <si>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</si>
  <si>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</si>
  <si>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</si>
  <si>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</si>
  <si>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</si>
  <si>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</si>
  <si>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</si>
  <si>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</si>
  <si>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</si>
  <si>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</si>
  <si>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</si>
  <si>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</si>
  <si>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</si>
  <si>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</si>
  <si>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</si>
  <si>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</si>
  <si>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</si>
  <si>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</si>
  <si>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Sales 2005 - GWh</t>
  </si>
  <si>
    <t>Sales 2007 - GWh</t>
  </si>
  <si>
    <t>Average commercial and industrial consumption kWh</t>
  </si>
  <si>
    <t>Sales per household (1)</t>
  </si>
  <si>
    <t>Area</t>
  </si>
  <si>
    <t>Code</t>
  </si>
  <si>
    <t>North East</t>
  </si>
  <si>
    <t>East</t>
  </si>
  <si>
    <t>London</t>
  </si>
  <si>
    <t>South East</t>
  </si>
  <si>
    <t>South West</t>
  </si>
  <si>
    <t>Wes tMidlands</t>
  </si>
  <si>
    <t>East Midlands</t>
  </si>
  <si>
    <t>Yorkshire and the Humber</t>
  </si>
  <si>
    <t>North West</t>
  </si>
  <si>
    <t>England</t>
  </si>
  <si>
    <t>Wales</t>
  </si>
  <si>
    <t>Scotland</t>
  </si>
  <si>
    <t>Great Britain</t>
  </si>
  <si>
    <t>..</t>
  </si>
  <si>
    <t>00AA</t>
  </si>
  <si>
    <t>00AB</t>
  </si>
  <si>
    <t>00AC</t>
  </si>
  <si>
    <t>00AD</t>
  </si>
  <si>
    <t>00AE</t>
  </si>
  <si>
    <t>00AF</t>
  </si>
  <si>
    <t>00AG</t>
  </si>
  <si>
    <t>00AH</t>
  </si>
  <si>
    <t>00AJ</t>
  </si>
  <si>
    <t>00AK</t>
  </si>
  <si>
    <t>00AL</t>
  </si>
  <si>
    <t>00AM</t>
  </si>
  <si>
    <t>00AN</t>
  </si>
  <si>
    <t>00AP</t>
  </si>
  <si>
    <t>00AQ</t>
  </si>
  <si>
    <t>00AR</t>
  </si>
  <si>
    <t>00AS</t>
  </si>
  <si>
    <t>00AT</t>
  </si>
  <si>
    <t>00AU</t>
  </si>
  <si>
    <t>00AW</t>
  </si>
  <si>
    <t>00AX</t>
  </si>
  <si>
    <t>00AY</t>
  </si>
  <si>
    <t>00AZ</t>
  </si>
  <si>
    <t>00BA</t>
  </si>
  <si>
    <t>00BB</t>
  </si>
  <si>
    <t>00BC</t>
  </si>
  <si>
    <t>00BD</t>
  </si>
  <si>
    <t>00BE</t>
  </si>
  <si>
    <t>00BF</t>
  </si>
  <si>
    <t>00BG</t>
  </si>
  <si>
    <t>00BH</t>
  </si>
  <si>
    <t>00BJ</t>
  </si>
  <si>
    <t>00BK</t>
  </si>
  <si>
    <t>A</t>
  </si>
  <si>
    <t>B</t>
  </si>
  <si>
    <t>D</t>
  </si>
  <si>
    <t>E</t>
  </si>
  <si>
    <t>F</t>
  </si>
  <si>
    <t>G</t>
  </si>
  <si>
    <t>H</t>
  </si>
  <si>
    <t>J</t>
  </si>
  <si>
    <t>K</t>
  </si>
  <si>
    <t>Yorkshire And The Humber</t>
  </si>
  <si>
    <t>West Midlands</t>
  </si>
  <si>
    <t/>
  </si>
  <si>
    <t>Name</t>
  </si>
  <si>
    <t>ShortName</t>
  </si>
  <si>
    <t>Theme</t>
  </si>
  <si>
    <t>Environment</t>
  </si>
  <si>
    <t>Sub-theme</t>
  </si>
  <si>
    <t>Title</t>
  </si>
  <si>
    <t>Description</t>
  </si>
  <si>
    <t>Subject</t>
  </si>
  <si>
    <t>Subject.keyword</t>
  </si>
  <si>
    <t>Publisher</t>
  </si>
  <si>
    <t>DECC</t>
  </si>
  <si>
    <t>Date.available</t>
  </si>
  <si>
    <t>Creator</t>
  </si>
  <si>
    <t>Date.created</t>
  </si>
  <si>
    <t>Coverage.spatial</t>
  </si>
  <si>
    <t>London Boroughs</t>
  </si>
  <si>
    <t>Coverage.temporal</t>
  </si>
  <si>
    <t>Annual</t>
  </si>
  <si>
    <t>Type</t>
  </si>
  <si>
    <t>Language</t>
  </si>
  <si>
    <t>English</t>
  </si>
  <si>
    <t>Rights</t>
  </si>
  <si>
    <t>Crown Copyright</t>
  </si>
  <si>
    <t>More info</t>
  </si>
  <si>
    <t>Download from</t>
  </si>
  <si>
    <t>Warnings/Notes</t>
  </si>
  <si>
    <t>Next release</t>
  </si>
  <si>
    <t>Electricity Consumption</t>
  </si>
  <si>
    <t>Resource Consumption</t>
  </si>
  <si>
    <t>Electricity Consumption by Sector</t>
  </si>
  <si>
    <t>Resources, Consumption, Electricity, Energy</t>
  </si>
  <si>
    <t>Measure</t>
  </si>
  <si>
    <t>See column headings</t>
  </si>
  <si>
    <t>Sales 2004 - GWh</t>
  </si>
  <si>
    <t>Estimates</t>
  </si>
  <si>
    <t>Available for MSOAs</t>
  </si>
  <si>
    <t>Sales 2003 - GWh</t>
  </si>
  <si>
    <t>Sales 2008 - GWh</t>
  </si>
  <si>
    <t>DECC are carrying out further analysis of the consistency between the 2008 sub-national data and the 2008 data published at UK level in the Digest of UK energy statistics; at this stage we recommend that users consider that these data are provisional. DECC intend to produce an article in the March 2010 edition of Energy Trends to give users further information.</t>
  </si>
  <si>
    <t>Sales 2009 - GWh</t>
  </si>
  <si>
    <t>Sales 2010 - GWh</t>
  </si>
  <si>
    <t>Sales 2011 - GWh</t>
  </si>
  <si>
    <t>https://www.gov.uk/government/collections/sub-national-electricity-consumption-data</t>
  </si>
  <si>
    <t>http://www.decc.gov.uk/en/content/cms/statistics/p...</t>
  </si>
  <si>
    <t>Sales (GWh)</t>
  </si>
  <si>
    <t>Averages (KWh)</t>
  </si>
  <si>
    <t>Average domestic consumption per household (kWh) (2)</t>
  </si>
  <si>
    <t>Non-domestic consumers</t>
  </si>
  <si>
    <t>All</t>
  </si>
  <si>
    <t>Domestic Economy 7</t>
  </si>
  <si>
    <t>Standard</t>
  </si>
  <si>
    <t>All domestic</t>
  </si>
  <si>
    <t>Non-domestic</t>
  </si>
  <si>
    <t>Economy 7 meters</t>
  </si>
  <si>
    <t>Standard Meters</t>
  </si>
  <si>
    <t>All Non-domestic</t>
  </si>
  <si>
    <t>Total number of Meters</t>
  </si>
  <si>
    <t>Standard meters</t>
  </si>
  <si>
    <t>All non-domestic</t>
  </si>
  <si>
    <t>Total consumption</t>
  </si>
  <si>
    <t>Mean consumption</t>
  </si>
  <si>
    <t>Median consumption</t>
  </si>
  <si>
    <t>`</t>
  </si>
  <si>
    <t>2003-2013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</si>
</sst>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0E+00"/>
    <numFmt numFmtId="168" formatCode="_-* #,##0.0_-;\-* #,##0.0_-;_-* &quot;-&quot;??_-;_-@_-"/>
    <numFmt numFmtId="169" formatCode="&quot;Yes&quot;;&quot;Yes&quot;;&quot;No&quot;"/>
    <numFmt numFmtId="170" formatCode="&quot;True&quot;;&quot;True&quot;;&quot;False&quot;"/>
    <numFmt numFmtId="171" formatCode="&quot;On&quot;;&quot;On&quot;;&quot;Off&quot;"/>
    <numFmt numFmtId="172" formatCode="[$€-2]\ #,##0.00_);[Red]\([$€-2]\ #,##0.00\)"/>
  </numFmts>
  <fonts count="49">
    <font>
      <sz val="12"/>
      <name val="arial"/>
      <family val="0"/>
    </font>
    <font>
      <sz val="10"/>
      <name val="Arial"/>
      <family val="2"/>
    </font>
    <font>
      <b/>
      <sz val="10"/>
      <name val="Arial"/>
      <family val="2"/>
    </font>
    <font>
      <u val="single"/>
      <sz val="12"/>
      <color indexed="12"/>
      <name val="Arial"/>
      <family val="2"/>
    </font>
    <font>
      <b/>
      <sz val="10"/>
      <color indexed="8"/>
      <name val="Arial"/>
      <family val="2"/>
    </font>
    <font>
      <sz val="10"/>
      <color indexed="8"/>
      <name val="Arial"/>
      <family val="2"/>
    </font>
    <font>
      <sz val="12"/>
      <color indexed="8"/>
      <name val="Arial"/>
      <family val="2"/>
    </font>
    <font>
      <u val="single"/>
      <sz val="10"/>
      <color indexed="12"/>
      <name val="Arial"/>
      <family val="2"/>
    </font>
    <font>
      <sz val="8"/>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Calibri"/>
      <family val="2"/>
    </font>
    <font>
      <sz val="11"/>
      <name val="Calibri"/>
      <family val="2"/>
    </font>
    <font>
      <u val="single"/>
      <sz val="12"/>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right/>
      <top style="medium"/>
      <bottom style="thin"/>
    </border>
    <border>
      <left/>
      <right style="medium"/>
      <top style="medium"/>
      <bottom style="thin"/>
    </border>
    <border>
      <left style="medium"/>
      <right style="medium"/>
      <top style="medium"/>
      <bottom/>
    </border>
    <border>
      <left/>
      <right/>
      <top style="thin"/>
      <bottom style="thin"/>
    </border>
    <border>
      <left/>
      <right style="medium"/>
      <top style="thin"/>
      <bottom style="thin"/>
    </border>
    <border>
      <left style="medium"/>
      <right style="medium"/>
      <top/>
      <bottom/>
    </border>
    <border>
      <left style="medium"/>
      <right style="medium"/>
      <top/>
      <bottom style="thin"/>
    </border>
    <border>
      <left style="thin"/>
      <right/>
      <top style="thin"/>
      <bottom/>
    </border>
    <border>
      <left style="thin"/>
      <right/>
      <top/>
      <bottom/>
    </border>
    <border>
      <left style="thin"/>
      <right/>
      <top/>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0" borderId="0">
      <alignment/>
      <protection/>
    </xf>
    <xf numFmtId="0" fontId="9" fillId="0" borderId="0">
      <alignment/>
      <protection/>
    </xf>
    <xf numFmtId="0" fontId="1" fillId="0" borderId="0">
      <alignment/>
      <protection/>
    </xf>
    <xf numFmtId="0" fontId="9" fillId="0" borderId="0">
      <alignment/>
      <protection/>
    </xf>
    <xf numFmtId="0" fontId="1" fillId="0" borderId="0">
      <alignment/>
      <protection/>
    </xf>
    <xf numFmtId="0" fontId="1" fillId="0" borderId="0">
      <alignment/>
      <protection/>
    </xf>
    <xf numFmtId="0" fontId="9" fillId="0" borderId="0">
      <alignment/>
      <protection/>
    </xf>
    <xf numFmtId="0" fontId="30" fillId="0" borderId="0">
      <alignment/>
      <protection/>
    </xf>
    <xf numFmtId="0" fontId="1" fillId="0" borderId="0">
      <alignment/>
      <protection/>
    </xf>
    <xf numFmtId="0" fontId="1" fillId="0" borderId="0">
      <alignment/>
      <protection/>
    </xf>
    <xf numFmtId="0" fontId="9"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1" fillId="0" borderId="0">
      <alignment/>
      <protection/>
    </xf>
    <xf numFmtId="0" fontId="1" fillId="0" borderId="0">
      <alignment horizontal="left" vertical="center"/>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2" fillId="0" borderId="0">
      <alignment/>
      <protection/>
    </xf>
  </cellStyleXfs>
  <cellXfs count="138">
    <xf numFmtId="0" fontId="0" fillId="0" borderId="0" xfId="0" applyAlignment="1">
      <alignment/>
    </xf>
    <xf numFmtId="0" fontId="1" fillId="0" borderId="0" xfId="0" applyFont="1" applyFill="1" applyBorder="1" applyAlignment="1">
      <alignment/>
    </xf>
    <xf numFmtId="0" fontId="0" fillId="0" borderId="0" xfId="0" applyBorder="1" applyAlignment="1">
      <alignment/>
    </xf>
    <xf numFmtId="0" fontId="5" fillId="0" borderId="0" xfId="0" applyFont="1" applyFill="1" applyBorder="1" applyAlignment="1">
      <alignment/>
    </xf>
    <xf numFmtId="165" fontId="5" fillId="0" borderId="0" xfId="42" applyNumberFormat="1"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left" wrapText="1"/>
    </xf>
    <xf numFmtId="3" fontId="5" fillId="0" borderId="0" xfId="42" applyNumberFormat="1" applyFont="1" applyFill="1" applyBorder="1" applyAlignment="1">
      <alignment/>
    </xf>
    <xf numFmtId="3" fontId="5" fillId="0" borderId="0" xfId="0" applyNumberFormat="1" applyFont="1" applyFill="1" applyBorder="1" applyAlignment="1">
      <alignment/>
    </xf>
    <xf numFmtId="165" fontId="5" fillId="0" borderId="0" xfId="0" applyNumberFormat="1" applyFont="1" applyFill="1" applyBorder="1" applyAlignment="1">
      <alignment/>
    </xf>
    <xf numFmtId="167" fontId="5" fillId="0" borderId="0" xfId="0" applyNumberFormat="1" applyFont="1" applyFill="1" applyBorder="1" applyAlignment="1">
      <alignment/>
    </xf>
    <xf numFmtId="164" fontId="4" fillId="0" borderId="10" xfId="42" applyNumberFormat="1" applyFont="1" applyFill="1" applyBorder="1" applyAlignment="1">
      <alignment horizontal="right" vertical="center" wrapText="1"/>
    </xf>
    <xf numFmtId="165" fontId="4" fillId="0" borderId="10" xfId="42"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165" fontId="4" fillId="0" borderId="10" xfId="0" applyNumberFormat="1" applyFont="1" applyFill="1" applyBorder="1" applyAlignment="1">
      <alignment horizontal="right" vertical="center" wrapText="1"/>
    </xf>
    <xf numFmtId="0" fontId="4" fillId="0" borderId="10" xfId="0" applyFont="1" applyFill="1" applyBorder="1" applyAlignment="1">
      <alignment/>
    </xf>
    <xf numFmtId="0" fontId="4" fillId="0" borderId="10" xfId="0" applyFont="1" applyFill="1" applyBorder="1" applyAlignment="1">
      <alignment horizontal="left" wrapText="1"/>
    </xf>
    <xf numFmtId="164" fontId="4" fillId="0" borderId="0" xfId="42" applyNumberFormat="1" applyFont="1" applyFill="1" applyBorder="1" applyAlignment="1">
      <alignment horizontal="right" vertical="center" wrapText="1"/>
    </xf>
    <xf numFmtId="165" fontId="4" fillId="0" borderId="0" xfId="42"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0" fontId="5" fillId="0" borderId="0" xfId="0" applyFont="1" applyFill="1" applyBorder="1" applyAlignment="1">
      <alignment wrapText="1"/>
    </xf>
    <xf numFmtId="3" fontId="5" fillId="0" borderId="0" xfId="0" applyNumberFormat="1" applyFont="1" applyFill="1" applyBorder="1" applyAlignment="1">
      <alignment horizontal="right"/>
    </xf>
    <xf numFmtId="0" fontId="1" fillId="0" borderId="0" xfId="0" applyFont="1" applyBorder="1" applyAlignment="1">
      <alignment horizontal="left"/>
    </xf>
    <xf numFmtId="0" fontId="0" fillId="0" borderId="0" xfId="78" applyFont="1" applyBorder="1" applyAlignment="1">
      <alignment horizontal="left" vertical="center"/>
      <protection/>
    </xf>
    <xf numFmtId="0" fontId="1" fillId="0" borderId="11" xfId="0" applyFont="1" applyBorder="1" applyAlignment="1">
      <alignment horizontal="left"/>
    </xf>
    <xf numFmtId="0" fontId="5" fillId="0" borderId="11" xfId="0" applyFont="1" applyFill="1" applyBorder="1" applyAlignment="1">
      <alignment/>
    </xf>
    <xf numFmtId="3" fontId="5" fillId="0" borderId="11" xfId="42" applyNumberFormat="1" applyFont="1" applyFill="1" applyBorder="1" applyAlignment="1">
      <alignment/>
    </xf>
    <xf numFmtId="3" fontId="5" fillId="0" borderId="11" xfId="0" applyNumberFormat="1" applyFont="1" applyFill="1" applyBorder="1" applyAlignment="1">
      <alignment/>
    </xf>
    <xf numFmtId="0" fontId="1" fillId="0" borderId="0" xfId="0" applyFont="1" applyFill="1" applyBorder="1" applyAlignment="1">
      <alignment horizontal="left" wrapText="1"/>
    </xf>
    <xf numFmtId="0" fontId="6" fillId="0" borderId="0" xfId="0" applyFont="1" applyFill="1" applyBorder="1" applyAlignment="1">
      <alignment/>
    </xf>
    <xf numFmtId="3" fontId="6" fillId="0" borderId="0" xfId="0" applyNumberFormat="1" applyFont="1" applyFill="1" applyBorder="1" applyAlignment="1">
      <alignment/>
    </xf>
    <xf numFmtId="3" fontId="5" fillId="0" borderId="0" xfId="42" applyNumberFormat="1" applyFont="1" applyFill="1" applyBorder="1" applyAlignment="1">
      <alignment horizontal="right"/>
    </xf>
    <xf numFmtId="0" fontId="1" fillId="0" borderId="0" xfId="0" applyFont="1" applyBorder="1" applyAlignment="1">
      <alignment/>
    </xf>
    <xf numFmtId="164" fontId="1" fillId="0" borderId="0" xfId="42" applyNumberFormat="1" applyFont="1" applyFill="1" applyBorder="1" applyAlignment="1">
      <alignment horizontal="center" vertical="center" wrapText="1"/>
    </xf>
    <xf numFmtId="165" fontId="1" fillId="0" borderId="0" xfId="42"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165" fontId="1" fillId="0" borderId="0" xfId="42" applyNumberFormat="1" applyFont="1" applyFill="1" applyBorder="1" applyAlignment="1">
      <alignment/>
    </xf>
    <xf numFmtId="3" fontId="1" fillId="0" borderId="0" xfId="42" applyNumberFormat="1" applyFont="1" applyFill="1" applyBorder="1" applyAlignment="1">
      <alignment/>
    </xf>
    <xf numFmtId="165" fontId="1" fillId="0" borderId="0" xfId="0" applyNumberFormat="1" applyFont="1" applyFill="1" applyBorder="1" applyAlignment="1">
      <alignment/>
    </xf>
    <xf numFmtId="3" fontId="1" fillId="0" borderId="0" xfId="42" applyNumberFormat="1" applyFont="1" applyFill="1" applyBorder="1" applyAlignment="1">
      <alignment horizontal="right"/>
    </xf>
    <xf numFmtId="0" fontId="2" fillId="0" borderId="10" xfId="0" applyFont="1" applyFill="1" applyBorder="1" applyAlignment="1">
      <alignment horizontal="left" wrapText="1"/>
    </xf>
    <xf numFmtId="165" fontId="2" fillId="0" borderId="10" xfId="79" applyNumberFormat="1" applyFont="1" applyFill="1" applyBorder="1" applyAlignment="1">
      <alignment horizontal="left"/>
      <protection/>
    </xf>
    <xf numFmtId="164" fontId="2" fillId="0" borderId="10" xfId="42" applyNumberFormat="1" applyFont="1" applyFill="1" applyBorder="1" applyAlignment="1">
      <alignment horizontal="right" wrapText="1"/>
    </xf>
    <xf numFmtId="165" fontId="2" fillId="0" borderId="10" xfId="42" applyNumberFormat="1" applyFont="1" applyFill="1" applyBorder="1" applyAlignment="1">
      <alignment horizontal="right" wrapText="1"/>
    </xf>
    <xf numFmtId="3" fontId="2" fillId="0" borderId="10" xfId="0" applyNumberFormat="1" applyFont="1" applyFill="1" applyBorder="1" applyAlignment="1">
      <alignment horizontal="right" wrapText="1"/>
    </xf>
    <xf numFmtId="165" fontId="2" fillId="0" borderId="10" xfId="0" applyNumberFormat="1" applyFont="1" applyFill="1" applyBorder="1" applyAlignment="1">
      <alignment horizontal="right" wrapText="1"/>
    </xf>
    <xf numFmtId="0" fontId="2" fillId="0" borderId="10" xfId="0" applyFont="1" applyBorder="1" applyAlignment="1">
      <alignment horizontal="right" wrapText="1"/>
    </xf>
    <xf numFmtId="165" fontId="1" fillId="0" borderId="11" xfId="42" applyNumberFormat="1" applyFont="1" applyFill="1" applyBorder="1" applyAlignment="1">
      <alignment/>
    </xf>
    <xf numFmtId="3" fontId="1" fillId="0" borderId="11" xfId="42" applyNumberFormat="1" applyFont="1" applyFill="1" applyBorder="1" applyAlignment="1">
      <alignment/>
    </xf>
    <xf numFmtId="0" fontId="1" fillId="0" borderId="0" xfId="0" applyFont="1" applyFill="1" applyBorder="1" applyAlignment="1">
      <alignment horizontal="left"/>
    </xf>
    <xf numFmtId="0" fontId="1" fillId="0" borderId="0" xfId="83" applyFont="1" applyAlignment="1">
      <alignment horizontal="left"/>
      <protection/>
    </xf>
    <xf numFmtId="0" fontId="2" fillId="0" borderId="0" xfId="0" applyFont="1" applyAlignment="1">
      <alignment/>
    </xf>
    <xf numFmtId="0" fontId="1" fillId="0" borderId="0" xfId="0" applyFont="1" applyAlignment="1">
      <alignment/>
    </xf>
    <xf numFmtId="0" fontId="7" fillId="0" borderId="0" xfId="58" applyFont="1" applyAlignment="1" applyProtection="1">
      <alignment/>
      <protection/>
    </xf>
    <xf numFmtId="0" fontId="1" fillId="0" borderId="0" xfId="0" applyFont="1" applyAlignment="1">
      <alignment horizontal="left" vertical="center"/>
    </xf>
    <xf numFmtId="0" fontId="1" fillId="0" borderId="0" xfId="0" applyFont="1" applyAlignment="1">
      <alignment horizontal="right"/>
    </xf>
    <xf numFmtId="14" fontId="1" fillId="0" borderId="0" xfId="0" applyNumberFormat="1" applyFont="1" applyAlignment="1">
      <alignment/>
    </xf>
    <xf numFmtId="0" fontId="1" fillId="0" borderId="0" xfId="58" applyFont="1" applyAlignment="1" applyProtection="1">
      <alignment/>
      <protection/>
    </xf>
    <xf numFmtId="165" fontId="1" fillId="0" borderId="0" xfId="79" applyNumberFormat="1" applyFont="1" applyFill="1" applyBorder="1" applyAlignment="1">
      <alignment horizontal="left"/>
      <protection/>
    </xf>
    <xf numFmtId="0" fontId="1" fillId="0" borderId="0" xfId="0" applyFont="1" applyBorder="1" applyAlignment="1">
      <alignment/>
    </xf>
    <xf numFmtId="0" fontId="1" fillId="0" borderId="0" xfId="0" applyFont="1" applyFill="1" applyBorder="1" applyAlignment="1">
      <alignment/>
    </xf>
    <xf numFmtId="0" fontId="1" fillId="0" borderId="11" xfId="0" applyFont="1" applyFill="1" applyBorder="1" applyAlignment="1">
      <alignment/>
    </xf>
    <xf numFmtId="0" fontId="5" fillId="0" borderId="10" xfId="0" applyFont="1" applyFill="1" applyBorder="1" applyAlignment="1">
      <alignment wrapText="1"/>
    </xf>
    <xf numFmtId="0" fontId="6" fillId="0" borderId="0" xfId="0" applyFont="1" applyFill="1" applyBorder="1" applyAlignment="1">
      <alignment wrapText="1"/>
    </xf>
    <xf numFmtId="0" fontId="4" fillId="0" borderId="10" xfId="0" applyFont="1" applyFill="1" applyBorder="1" applyAlignment="1">
      <alignment wrapText="1"/>
    </xf>
    <xf numFmtId="165" fontId="2" fillId="0" borderId="10" xfId="79" applyNumberFormat="1" applyFont="1" applyFill="1" applyBorder="1" applyAlignment="1">
      <alignment horizontal="left" wrapText="1"/>
      <protection/>
    </xf>
    <xf numFmtId="0" fontId="2" fillId="0" borderId="10" xfId="0" applyFont="1" applyFill="1" applyBorder="1" applyAlignment="1">
      <alignment wrapText="1"/>
    </xf>
    <xf numFmtId="0" fontId="2" fillId="0" borderId="10" xfId="0" applyFont="1" applyBorder="1" applyAlignment="1">
      <alignment wrapText="1"/>
    </xf>
    <xf numFmtId="0" fontId="1" fillId="0" borderId="0" xfId="0" applyFont="1" applyBorder="1" applyAlignment="1">
      <alignment wrapText="1"/>
    </xf>
    <xf numFmtId="165" fontId="1" fillId="0" borderId="0" xfId="0" applyNumberFormat="1" applyFont="1" applyBorder="1" applyAlignment="1">
      <alignment/>
    </xf>
    <xf numFmtId="3" fontId="1" fillId="0" borderId="0" xfId="0" applyNumberFormat="1" applyFont="1" applyFill="1" applyBorder="1" applyAlignment="1">
      <alignment/>
    </xf>
    <xf numFmtId="164" fontId="1" fillId="0" borderId="0" xfId="42" applyNumberFormat="1" applyFont="1" applyFill="1" applyBorder="1" applyAlignment="1">
      <alignment/>
    </xf>
    <xf numFmtId="165" fontId="1" fillId="0" borderId="0" xfId="42" applyNumberFormat="1" applyFont="1" applyFill="1" applyBorder="1" applyAlignment="1">
      <alignment/>
    </xf>
    <xf numFmtId="165" fontId="1" fillId="0" borderId="0" xfId="0" applyNumberFormat="1" applyFont="1" applyFill="1" applyBorder="1" applyAlignment="1">
      <alignment/>
    </xf>
    <xf numFmtId="165" fontId="1" fillId="0" borderId="0" xfId="0" applyNumberFormat="1" applyFont="1" applyBorder="1" applyAlignment="1">
      <alignment/>
    </xf>
    <xf numFmtId="0" fontId="1" fillId="0" borderId="0" xfId="0" applyFont="1" applyFill="1" applyBorder="1" applyAlignment="1">
      <alignment wrapText="1"/>
    </xf>
    <xf numFmtId="0" fontId="1" fillId="0" borderId="11" xfId="0" applyFont="1" applyFill="1" applyBorder="1" applyAlignment="1">
      <alignment/>
    </xf>
    <xf numFmtId="164" fontId="1" fillId="0" borderId="11" xfId="42" applyNumberFormat="1" applyFont="1" applyFill="1" applyBorder="1" applyAlignment="1">
      <alignment/>
    </xf>
    <xf numFmtId="168" fontId="1" fillId="0" borderId="11" xfId="42" applyNumberFormat="1" applyFont="1" applyFill="1" applyBorder="1" applyAlignment="1">
      <alignment/>
    </xf>
    <xf numFmtId="3" fontId="1" fillId="0" borderId="11" xfId="0" applyNumberFormat="1" applyFont="1" applyFill="1" applyBorder="1" applyAlignment="1">
      <alignment/>
    </xf>
    <xf numFmtId="164" fontId="2" fillId="0" borderId="10" xfId="42" applyNumberFormat="1" applyFont="1" applyFill="1" applyBorder="1" applyAlignment="1">
      <alignment horizontal="center" vertical="center" wrapText="1"/>
    </xf>
    <xf numFmtId="165" fontId="2" fillId="0" borderId="10" xfId="42"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65" fontId="2" fillId="0" borderId="10" xfId="0" applyNumberFormat="1" applyFont="1" applyFill="1" applyBorder="1" applyAlignment="1">
      <alignment horizontal="center" vertical="center" wrapText="1"/>
    </xf>
    <xf numFmtId="0" fontId="2" fillId="0" borderId="10" xfId="0" applyFont="1" applyBorder="1" applyAlignment="1">
      <alignment horizontal="center" wrapText="1"/>
    </xf>
    <xf numFmtId="0" fontId="2" fillId="0" borderId="10" xfId="0" applyFont="1" applyFill="1" applyBorder="1" applyAlignment="1">
      <alignment horizontal="center" wrapText="1"/>
    </xf>
    <xf numFmtId="0" fontId="2" fillId="0" borderId="10" xfId="0" applyFont="1" applyFill="1" applyBorder="1" applyAlignment="1">
      <alignment horizontal="right" wrapText="1"/>
    </xf>
    <xf numFmtId="0" fontId="1" fillId="0" borderId="0" xfId="0" applyFont="1" applyFill="1" applyBorder="1" applyAlignment="1">
      <alignment horizontal="center" vertical="center" wrapText="1"/>
    </xf>
    <xf numFmtId="0" fontId="1" fillId="0" borderId="0" xfId="0" applyFont="1" applyBorder="1" applyAlignment="1">
      <alignment horizontal="left"/>
    </xf>
    <xf numFmtId="17" fontId="1" fillId="0" borderId="0" xfId="0" applyNumberFormat="1" applyFont="1" applyBorder="1" applyAlignment="1">
      <alignment horizontal="left"/>
    </xf>
    <xf numFmtId="0" fontId="3" fillId="0" borderId="0" xfId="58" applyAlignment="1" applyProtection="1">
      <alignment/>
      <protection/>
    </xf>
    <xf numFmtId="164" fontId="2" fillId="0" borderId="10" xfId="42" applyNumberFormat="1" applyFont="1" applyFill="1" applyBorder="1" applyAlignment="1">
      <alignment horizontal="center" wrapText="1"/>
    </xf>
    <xf numFmtId="0" fontId="2" fillId="0" borderId="10" xfId="0" applyFont="1" applyFill="1" applyBorder="1" applyAlignment="1">
      <alignment horizontal="center" wrapText="1"/>
    </xf>
    <xf numFmtId="3" fontId="4" fillId="0" borderId="12"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164" fontId="4" fillId="0" borderId="10" xfId="42" applyNumberFormat="1" applyFont="1" applyFill="1" applyBorder="1" applyAlignment="1">
      <alignment horizontal="center" wrapText="1"/>
    </xf>
    <xf numFmtId="0" fontId="4" fillId="0" borderId="10" xfId="0" applyFont="1" applyFill="1" applyBorder="1" applyAlignment="1">
      <alignment horizontal="center" wrapText="1"/>
    </xf>
    <xf numFmtId="164" fontId="2" fillId="0" borderId="12" xfId="42" applyNumberFormat="1" applyFont="1" applyFill="1" applyBorder="1" applyAlignment="1">
      <alignment horizontal="center" wrapText="1"/>
    </xf>
    <xf numFmtId="164" fontId="2" fillId="0" borderId="13" xfId="42" applyNumberFormat="1" applyFont="1" applyFill="1" applyBorder="1" applyAlignment="1">
      <alignment horizontal="center"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164" fontId="47" fillId="0" borderId="14" xfId="47" applyNumberFormat="1" applyFont="1" applyFill="1" applyBorder="1" applyAlignment="1">
      <alignment horizontal="center"/>
    </xf>
    <xf numFmtId="168" fontId="47" fillId="0" borderId="14" xfId="47" applyNumberFormat="1" applyFont="1" applyFill="1" applyBorder="1" applyAlignment="1">
      <alignment horizontal="center"/>
    </xf>
    <xf numFmtId="164" fontId="47" fillId="0" borderId="14" xfId="47" applyNumberFormat="1" applyFont="1" applyFill="1" applyBorder="1" applyAlignment="1">
      <alignment horizontal="center" wrapText="1"/>
    </xf>
    <xf numFmtId="164" fontId="47" fillId="0" borderId="15" xfId="47" applyNumberFormat="1" applyFont="1" applyFill="1" applyBorder="1" applyAlignment="1">
      <alignment horizontal="center" wrapText="1"/>
    </xf>
    <xf numFmtId="164" fontId="47" fillId="0" borderId="16" xfId="47" applyNumberFormat="1" applyFont="1" applyFill="1" applyBorder="1" applyAlignment="1">
      <alignment horizontal="center" vertical="center" wrapText="1"/>
    </xf>
    <xf numFmtId="164" fontId="47" fillId="0" borderId="11" xfId="47" applyNumberFormat="1" applyFont="1" applyFill="1" applyBorder="1" applyAlignment="1">
      <alignment horizontal="center" wrapText="1"/>
    </xf>
    <xf numFmtId="164" fontId="47" fillId="0" borderId="11" xfId="47" applyNumberFormat="1" applyFont="1" applyFill="1" applyBorder="1" applyAlignment="1">
      <alignment horizontal="center" wrapText="1"/>
    </xf>
    <xf numFmtId="168" fontId="47" fillId="0" borderId="11" xfId="47" applyNumberFormat="1" applyFont="1" applyFill="1" applyBorder="1" applyAlignment="1">
      <alignment horizontal="center" wrapText="1"/>
    </xf>
    <xf numFmtId="164" fontId="47" fillId="0" borderId="17" xfId="47" applyNumberFormat="1" applyFont="1" applyFill="1" applyBorder="1" applyAlignment="1">
      <alignment horizontal="center" wrapText="1"/>
    </xf>
    <xf numFmtId="164" fontId="47" fillId="0" borderId="18" xfId="47" applyNumberFormat="1" applyFont="1" applyFill="1" applyBorder="1" applyAlignment="1">
      <alignment horizontal="center" wrapText="1"/>
    </xf>
    <xf numFmtId="164" fontId="47" fillId="0" borderId="19" xfId="47" applyNumberFormat="1" applyFont="1" applyFill="1" applyBorder="1" applyAlignment="1">
      <alignment horizontal="center" vertical="center" wrapText="1"/>
    </xf>
    <xf numFmtId="164" fontId="47" fillId="0" borderId="20" xfId="47" applyNumberFormat="1" applyFont="1" applyFill="1" applyBorder="1" applyAlignment="1">
      <alignment horizontal="center" vertical="center" wrapText="1"/>
    </xf>
    <xf numFmtId="164" fontId="47" fillId="0" borderId="12" xfId="47" applyNumberFormat="1" applyFont="1" applyFill="1" applyBorder="1" applyAlignment="1">
      <alignment horizontal="center" wrapText="1"/>
    </xf>
    <xf numFmtId="164" fontId="47" fillId="0" borderId="21" xfId="47" applyNumberFormat="1" applyFont="1" applyFill="1" applyBorder="1" applyAlignment="1">
      <alignment horizontal="center" wrapText="1"/>
    </xf>
    <xf numFmtId="164" fontId="30" fillId="0" borderId="0" xfId="47" applyNumberFormat="1" applyFont="1" applyFill="1" applyBorder="1" applyAlignment="1">
      <alignment/>
    </xf>
    <xf numFmtId="168" fontId="30" fillId="0" borderId="0" xfId="47" applyNumberFormat="1" applyFont="1" applyFill="1" applyBorder="1" applyAlignment="1">
      <alignment/>
    </xf>
    <xf numFmtId="164" fontId="30" fillId="0" borderId="11" xfId="47" applyNumberFormat="1" applyFont="1" applyFill="1" applyBorder="1" applyAlignment="1">
      <alignment/>
    </xf>
    <xf numFmtId="168" fontId="30" fillId="0" borderId="11" xfId="47" applyNumberFormat="1" applyFont="1" applyFill="1" applyBorder="1" applyAlignment="1">
      <alignment/>
    </xf>
    <xf numFmtId="165" fontId="1" fillId="0" borderId="0" xfId="42" applyNumberFormat="1" applyFont="1" applyFill="1" applyBorder="1" applyAlignment="1">
      <alignment/>
    </xf>
    <xf numFmtId="3" fontId="1" fillId="0" borderId="0" xfId="42" applyNumberFormat="1" applyFont="1" applyFill="1" applyBorder="1" applyAlignment="1">
      <alignment/>
    </xf>
    <xf numFmtId="0" fontId="1" fillId="0" borderId="0" xfId="0" applyFont="1" applyFill="1" applyBorder="1" applyAlignment="1">
      <alignment/>
    </xf>
    <xf numFmtId="165" fontId="1" fillId="0" borderId="0" xfId="0" applyNumberFormat="1" applyFont="1" applyFill="1" applyBorder="1" applyAlignment="1">
      <alignment/>
    </xf>
    <xf numFmtId="164" fontId="30" fillId="0" borderId="22" xfId="47" applyNumberFormat="1" applyFont="1" applyFill="1" applyBorder="1" applyAlignment="1">
      <alignment/>
    </xf>
    <xf numFmtId="165" fontId="1" fillId="0" borderId="22" xfId="42" applyNumberFormat="1" applyFont="1" applyFill="1" applyBorder="1" applyAlignment="1">
      <alignment/>
    </xf>
    <xf numFmtId="164" fontId="30" fillId="0" borderId="23" xfId="47" applyNumberFormat="1" applyFont="1" applyFill="1" applyBorder="1" applyAlignment="1">
      <alignment/>
    </xf>
    <xf numFmtId="164" fontId="28" fillId="0" borderId="11" xfId="47" applyNumberFormat="1" applyFont="1" applyFill="1" applyBorder="1" applyAlignment="1">
      <alignment/>
    </xf>
    <xf numFmtId="168" fontId="47" fillId="0" borderId="12" xfId="47" applyNumberFormat="1" applyFont="1" applyFill="1" applyBorder="1" applyAlignment="1">
      <alignment horizontal="center" wrapText="1"/>
    </xf>
    <xf numFmtId="168" fontId="47" fillId="0" borderId="17" xfId="47" applyNumberFormat="1" applyFont="1" applyFill="1" applyBorder="1" applyAlignment="1">
      <alignment horizontal="center" wrapText="1"/>
    </xf>
    <xf numFmtId="168" fontId="47" fillId="0" borderId="12" xfId="47" applyNumberFormat="1" applyFont="1" applyFill="1" applyBorder="1" applyAlignment="1">
      <alignment horizontal="center" wrapText="1"/>
    </xf>
    <xf numFmtId="164" fontId="47" fillId="0" borderId="23" xfId="47" applyNumberFormat="1" applyFont="1" applyFill="1" applyBorder="1" applyAlignment="1">
      <alignment horizontal="center" wrapText="1"/>
    </xf>
    <xf numFmtId="168" fontId="47" fillId="0" borderId="23" xfId="47" applyNumberFormat="1" applyFont="1" applyFill="1" applyBorder="1" applyAlignment="1">
      <alignment horizontal="center" wrapText="1"/>
    </xf>
    <xf numFmtId="164" fontId="47" fillId="0" borderId="12" xfId="47" applyNumberFormat="1" applyFont="1" applyFill="1" applyBorder="1" applyAlignment="1">
      <alignment horizontal="center" wrapText="1"/>
    </xf>
    <xf numFmtId="164" fontId="47" fillId="0" borderId="17" xfId="47" applyNumberFormat="1" applyFont="1" applyFill="1" applyBorder="1" applyAlignment="1">
      <alignment horizontal="center" wrapText="1"/>
    </xf>
    <xf numFmtId="164" fontId="47" fillId="0" borderId="18" xfId="47" applyNumberFormat="1" applyFont="1" applyFill="1" applyBorder="1" applyAlignment="1">
      <alignment horizontal="center"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3"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1" xfId="64"/>
    <cellStyle name="Normal 2" xfId="65"/>
    <cellStyle name="Normal 2 2" xfId="66"/>
    <cellStyle name="Normal 2 3" xfId="67"/>
    <cellStyle name="Normal 3" xfId="68"/>
    <cellStyle name="Normal 4" xfId="69"/>
    <cellStyle name="Normal 5" xfId="70"/>
    <cellStyle name="Normal 6" xfId="71"/>
    <cellStyle name="Normal 7" xfId="72"/>
    <cellStyle name="Normal 8" xfId="73"/>
    <cellStyle name="Normal 9" xfId="74"/>
    <cellStyle name="Note" xfId="75"/>
    <cellStyle name="Output" xfId="76"/>
    <cellStyle name="Percent" xfId="77"/>
    <cellStyle name="Row_Headings" xfId="78"/>
    <cellStyle name="Source_1_1" xfId="79"/>
    <cellStyle name="Title" xfId="80"/>
    <cellStyle name="Total" xfId="81"/>
    <cellStyle name="Warning Text" xfId="82"/>
    <cellStyle name="Warnings"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cc.gov.uk/en/content/cms/statistics/publications/trends/trends.aspx" TargetMode="External" /><Relationship Id="rId2" Type="http://schemas.openxmlformats.org/officeDocument/2006/relationships/hyperlink" Target="https://www.gov.uk/government/collections/sub-national-electricity-consumption-data" TargetMode="External" /><Relationship Id="rId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34"/>
  <sheetViews>
    <sheetView zoomScalePageLayoutView="0" workbookViewId="0" topLeftCell="A1">
      <selection activeCell="B23" sqref="B23"/>
    </sheetView>
  </sheetViews>
  <sheetFormatPr defaultColWidth="8.88671875" defaultRowHeight="15"/>
  <cols>
    <col min="1" max="1" width="12.6640625" style="0" bestFit="1" customWidth="1"/>
  </cols>
  <sheetData>
    <row r="1" spans="1:2" s="55" customFormat="1" ht="12.75" customHeight="1">
      <c r="A1" s="33" t="s">
        <v>106</v>
      </c>
      <c r="B1" s="23" t="s">
        <v>133</v>
      </c>
    </row>
    <row r="2" spans="1:2" s="55" customFormat="1" ht="12.75" customHeight="1">
      <c r="A2" s="33" t="s">
        <v>107</v>
      </c>
      <c r="B2" s="23" t="s">
        <v>133</v>
      </c>
    </row>
    <row r="3" spans="1:2" s="55" customFormat="1" ht="12.75" customHeight="1">
      <c r="A3" s="33"/>
      <c r="B3" s="52"/>
    </row>
    <row r="4" spans="1:2" s="55" customFormat="1" ht="12.75" customHeight="1">
      <c r="A4" s="33"/>
      <c r="B4" s="23"/>
    </row>
    <row r="5" spans="1:2" s="55" customFormat="1" ht="12.75" customHeight="1">
      <c r="A5" s="33"/>
      <c r="B5" s="23"/>
    </row>
    <row r="6" spans="1:2" s="55" customFormat="1" ht="12.75" customHeight="1">
      <c r="A6" s="33" t="s">
        <v>108</v>
      </c>
      <c r="B6" s="23" t="s">
        <v>109</v>
      </c>
    </row>
    <row r="7" spans="1:2" s="55" customFormat="1" ht="12.75" customHeight="1">
      <c r="A7" s="33" t="s">
        <v>110</v>
      </c>
      <c r="B7" s="23" t="s">
        <v>134</v>
      </c>
    </row>
    <row r="8" spans="1:2" s="55" customFormat="1" ht="12.75" customHeight="1">
      <c r="A8" s="33"/>
      <c r="B8" s="23"/>
    </row>
    <row r="9" spans="1:2" s="55" customFormat="1" ht="12.75" customHeight="1">
      <c r="A9" s="33" t="s">
        <v>111</v>
      </c>
      <c r="B9" s="23" t="s">
        <v>133</v>
      </c>
    </row>
    <row r="10" spans="1:2" s="55" customFormat="1" ht="12.75" customHeight="1">
      <c r="A10" s="33" t="s">
        <v>112</v>
      </c>
      <c r="B10" s="23" t="s">
        <v>135</v>
      </c>
    </row>
    <row r="11" spans="1:2" s="55" customFormat="1" ht="12.75" customHeight="1">
      <c r="A11" s="33" t="s">
        <v>113</v>
      </c>
      <c r="B11" s="23" t="s">
        <v>134</v>
      </c>
    </row>
    <row r="12" spans="1:2" s="55" customFormat="1" ht="12.75" customHeight="1">
      <c r="A12" s="33" t="s">
        <v>114</v>
      </c>
      <c r="B12" s="23" t="s">
        <v>136</v>
      </c>
    </row>
    <row r="13" spans="1:2" s="55" customFormat="1" ht="12.75" customHeight="1">
      <c r="A13" s="33" t="s">
        <v>115</v>
      </c>
      <c r="B13" s="23" t="s">
        <v>116</v>
      </c>
    </row>
    <row r="14" spans="1:2" s="55" customFormat="1" ht="12.75" customHeight="1">
      <c r="A14" s="33" t="s">
        <v>117</v>
      </c>
      <c r="B14" s="91" t="s">
        <v>169</v>
      </c>
    </row>
    <row r="15" spans="1:2" s="55" customFormat="1" ht="12.75" customHeight="1">
      <c r="A15" s="33" t="s">
        <v>118</v>
      </c>
      <c r="B15" s="23" t="s">
        <v>116</v>
      </c>
    </row>
    <row r="16" spans="1:2" s="55" customFormat="1" ht="12.75" customHeight="1">
      <c r="A16" s="33" t="s">
        <v>119</v>
      </c>
      <c r="B16" s="92">
        <v>42023</v>
      </c>
    </row>
    <row r="17" spans="1:2" s="55" customFormat="1" ht="12.75" customHeight="1">
      <c r="A17" s="33" t="s">
        <v>120</v>
      </c>
      <c r="B17" s="23" t="s">
        <v>121</v>
      </c>
    </row>
    <row r="18" spans="1:2" s="55" customFormat="1" ht="12.75" customHeight="1">
      <c r="A18" s="33" t="s">
        <v>122</v>
      </c>
      <c r="B18" s="23" t="s">
        <v>123</v>
      </c>
    </row>
    <row r="19" spans="1:2" s="55" customFormat="1" ht="12.75" customHeight="1">
      <c r="A19" s="33" t="s">
        <v>124</v>
      </c>
      <c r="B19" s="23" t="s">
        <v>140</v>
      </c>
    </row>
    <row r="20" spans="1:2" s="55" customFormat="1" ht="12.75" customHeight="1">
      <c r="A20" s="33" t="s">
        <v>125</v>
      </c>
      <c r="B20" s="23" t="s">
        <v>126</v>
      </c>
    </row>
    <row r="21" spans="1:2" s="55" customFormat="1" ht="12.75" customHeight="1">
      <c r="A21" s="33" t="s">
        <v>127</v>
      </c>
      <c r="B21" s="23" t="s">
        <v>128</v>
      </c>
    </row>
    <row r="22" spans="1:2" s="55" customFormat="1" ht="12.75" customHeight="1">
      <c r="A22" s="33" t="s">
        <v>129</v>
      </c>
      <c r="B22" s="56" t="s">
        <v>149</v>
      </c>
    </row>
    <row r="23" spans="1:2" s="55" customFormat="1" ht="12.75" customHeight="1">
      <c r="A23" s="1" t="s">
        <v>130</v>
      </c>
      <c r="B23" s="93" t="s">
        <v>148</v>
      </c>
    </row>
    <row r="24" spans="1:2" s="55" customFormat="1" ht="12.75" customHeight="1">
      <c r="A24" s="1" t="s">
        <v>137</v>
      </c>
      <c r="B24" s="60" t="s">
        <v>138</v>
      </c>
    </row>
    <row r="25" spans="1:2" s="55" customFormat="1" ht="12.75" customHeight="1">
      <c r="A25" s="1" t="s">
        <v>131</v>
      </c>
      <c r="B25" s="53" t="s">
        <v>141</v>
      </c>
    </row>
    <row r="26" s="55" customFormat="1" ht="12.75" customHeight="1">
      <c r="B26" s="53" t="s">
        <v>144</v>
      </c>
    </row>
    <row r="27" s="55" customFormat="1" ht="12.75" customHeight="1">
      <c r="B27" s="53"/>
    </row>
    <row r="28" s="55" customFormat="1" ht="12.75" customHeight="1">
      <c r="B28" s="53"/>
    </row>
    <row r="29" s="55" customFormat="1" ht="12.75" customHeight="1">
      <c r="B29" s="57"/>
    </row>
    <row r="30" spans="1:2" s="55" customFormat="1" ht="12.75" customHeight="1">
      <c r="A30" s="55" t="s">
        <v>132</v>
      </c>
      <c r="B30" s="92">
        <v>42370</v>
      </c>
    </row>
    <row r="31" s="55" customFormat="1" ht="12.75" customHeight="1">
      <c r="A31" s="54"/>
    </row>
    <row r="32" spans="1:2" s="55" customFormat="1" ht="12.75" customHeight="1">
      <c r="A32" s="54"/>
      <c r="B32" s="58"/>
    </row>
    <row r="33" spans="1:2" s="55" customFormat="1" ht="12.75" customHeight="1">
      <c r="A33" s="54"/>
      <c r="B33" s="59"/>
    </row>
    <row r="34" spans="1:2" s="55" customFormat="1" ht="12.75" customHeight="1">
      <c r="A34" s="54"/>
      <c r="B34" s="58"/>
    </row>
  </sheetData>
  <sheetProtection/>
  <hyperlinks>
    <hyperlink ref="B22" r:id="rId1" tooltip="http://www.decc.gov.uk/en/content/cms/statistics/publications/trends/trends.aspx" display="http://www.decc.gov.uk/en/content/cms/statistics/publications/trends/trends.aspx"/>
    <hyperlink ref="B23" r:id="rId2" display="https://www.gov.uk/government/collections/sub-national-electricity-consumption-data"/>
  </hyperlinks>
  <printOptions/>
  <pageMargins left="0.75" right="0.75" top="1" bottom="1" header="0.5" footer="0.5"/>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53"/>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F22" sqref="F22"/>
    </sheetView>
  </sheetViews>
  <sheetFormatPr defaultColWidth="8.88671875" defaultRowHeight="15"/>
  <cols>
    <col min="1" max="1" width="4.77734375" style="33" bestFit="1" customWidth="1"/>
    <col min="2" max="2" width="17.5546875" style="33" bestFit="1" customWidth="1"/>
    <col min="3" max="3" width="9.5546875" style="33" bestFit="1" customWidth="1"/>
    <col min="4" max="4" width="8.77734375" style="33" bestFit="1" customWidth="1"/>
    <col min="5" max="5" width="9.5546875" style="33" bestFit="1" customWidth="1"/>
    <col min="6" max="6" width="8.77734375" style="33" bestFit="1" customWidth="1"/>
    <col min="7" max="7" width="9.10546875" style="33" bestFit="1" customWidth="1"/>
    <col min="8" max="8" width="8.77734375" style="33" bestFit="1" customWidth="1"/>
    <col min="9" max="9" width="9.77734375" style="33" bestFit="1" customWidth="1"/>
    <col min="10" max="10" width="13.4453125" style="33" customWidth="1"/>
    <col min="11" max="11" width="17.5546875" style="1" bestFit="1" customWidth="1"/>
    <col min="12" max="16384" width="8.88671875" style="33" customWidth="1"/>
  </cols>
  <sheetData>
    <row r="1" spans="1:11" s="71" customFormat="1" ht="28.5" customHeight="1">
      <c r="A1" s="68"/>
      <c r="B1" s="69"/>
      <c r="C1" s="100" t="s">
        <v>0</v>
      </c>
      <c r="D1" s="101"/>
      <c r="E1" s="100" t="s">
        <v>1</v>
      </c>
      <c r="F1" s="101"/>
      <c r="G1" s="102" t="s">
        <v>2</v>
      </c>
      <c r="H1" s="103"/>
      <c r="I1" s="102" t="s">
        <v>3</v>
      </c>
      <c r="J1" s="103"/>
      <c r="K1" s="69" t="s">
        <v>44</v>
      </c>
    </row>
    <row r="2" spans="1:11" ht="60.75" customHeight="1">
      <c r="A2" s="44" t="s">
        <v>46</v>
      </c>
      <c r="B2" s="43" t="s">
        <v>45</v>
      </c>
      <c r="C2" s="45" t="s">
        <v>147</v>
      </c>
      <c r="D2" s="46" t="s">
        <v>5</v>
      </c>
      <c r="E2" s="45" t="s">
        <v>147</v>
      </c>
      <c r="F2" s="46" t="s">
        <v>5</v>
      </c>
      <c r="G2" s="47" t="s">
        <v>147</v>
      </c>
      <c r="H2" s="48" t="s">
        <v>5</v>
      </c>
      <c r="I2" s="47" t="s">
        <v>6</v>
      </c>
      <c r="J2" s="47" t="s">
        <v>43</v>
      </c>
      <c r="K2" s="89" t="s">
        <v>6</v>
      </c>
    </row>
    <row r="3" spans="1:11" ht="12.75">
      <c r="A3" s="61"/>
      <c r="B3" s="29"/>
      <c r="C3" s="34"/>
      <c r="D3" s="35"/>
      <c r="E3" s="34"/>
      <c r="F3" s="35"/>
      <c r="G3" s="36"/>
      <c r="H3" s="37"/>
      <c r="I3" s="36"/>
      <c r="J3" s="36"/>
      <c r="K3" s="90"/>
    </row>
    <row r="4" spans="1:11" s="62" customFormat="1" ht="12.75" customHeight="1">
      <c r="A4" s="23" t="s">
        <v>61</v>
      </c>
      <c r="B4" s="61" t="s">
        <v>14</v>
      </c>
      <c r="C4" s="39">
        <v>25.55815839999999</v>
      </c>
      <c r="D4" s="39">
        <v>5.781</v>
      </c>
      <c r="E4" s="39">
        <v>2359.3897008999998</v>
      </c>
      <c r="F4" s="39">
        <v>7.046</v>
      </c>
      <c r="G4" s="39">
        <v>2384.9478593</v>
      </c>
      <c r="H4" s="39">
        <v>12.827</v>
      </c>
      <c r="I4" s="40">
        <v>4421.061823213975</v>
      </c>
      <c r="J4" s="40">
        <v>334855.19456429174</v>
      </c>
      <c r="K4" s="40">
        <v>3421.37900534645</v>
      </c>
    </row>
    <row r="5" spans="1:11" s="62" customFormat="1" ht="12.75" customHeight="1">
      <c r="A5" s="23" t="s">
        <v>62</v>
      </c>
      <c r="B5" s="61" t="s">
        <v>8</v>
      </c>
      <c r="C5" s="39">
        <v>282.4628834999999</v>
      </c>
      <c r="D5" s="39">
        <v>73.4</v>
      </c>
      <c r="E5" s="39">
        <v>433.45270819999996</v>
      </c>
      <c r="F5" s="39">
        <v>5.387</v>
      </c>
      <c r="G5" s="39">
        <v>715.9155916999998</v>
      </c>
      <c r="H5" s="39">
        <v>78.787</v>
      </c>
      <c r="I5" s="40">
        <v>3848.2681675749304</v>
      </c>
      <c r="J5" s="40">
        <v>80462.72660107666</v>
      </c>
      <c r="K5" s="40">
        <v>4076.0143325740755</v>
      </c>
    </row>
    <row r="6" spans="1:11" s="62" customFormat="1" ht="12.75" customHeight="1">
      <c r="A6" s="23" t="s">
        <v>63</v>
      </c>
      <c r="B6" s="61" t="s">
        <v>9</v>
      </c>
      <c r="C6" s="39">
        <v>644.9721959000002</v>
      </c>
      <c r="D6" s="39">
        <v>142.066</v>
      </c>
      <c r="E6" s="39">
        <v>549.4244053000001</v>
      </c>
      <c r="F6" s="39">
        <v>11.69</v>
      </c>
      <c r="G6" s="39">
        <v>1194.3966012000003</v>
      </c>
      <c r="H6" s="39">
        <v>153.756</v>
      </c>
      <c r="I6" s="40">
        <v>4539.947601114976</v>
      </c>
      <c r="J6" s="40">
        <v>46999.5214114628</v>
      </c>
      <c r="K6" s="40">
        <v>4506.726267336713</v>
      </c>
    </row>
    <row r="7" spans="1:11" s="62" customFormat="1" ht="12.75" customHeight="1">
      <c r="A7" s="23" t="s">
        <v>64</v>
      </c>
      <c r="B7" s="61" t="s">
        <v>10</v>
      </c>
      <c r="C7" s="39">
        <v>397.89880539999996</v>
      </c>
      <c r="D7" s="39">
        <v>95.446</v>
      </c>
      <c r="E7" s="39">
        <v>384.86431489999995</v>
      </c>
      <c r="F7" s="39">
        <v>6.555</v>
      </c>
      <c r="G7" s="39">
        <v>782.7631202999999</v>
      </c>
      <c r="H7" s="39">
        <v>102.001</v>
      </c>
      <c r="I7" s="40">
        <v>4168.836885778345</v>
      </c>
      <c r="J7" s="40">
        <v>58713.09151792524</v>
      </c>
      <c r="K7" s="40">
        <v>4174.750079263253</v>
      </c>
    </row>
    <row r="8" spans="1:11" s="62" customFormat="1" ht="12.75" customHeight="1">
      <c r="A8" s="23" t="s">
        <v>65</v>
      </c>
      <c r="B8" s="61" t="s">
        <v>11</v>
      </c>
      <c r="C8" s="39">
        <v>439.40974639999985</v>
      </c>
      <c r="D8" s="39">
        <v>112.595</v>
      </c>
      <c r="E8" s="39">
        <v>593.9271849</v>
      </c>
      <c r="F8" s="39">
        <v>13.209</v>
      </c>
      <c r="G8" s="39">
        <v>1033.3369312999998</v>
      </c>
      <c r="H8" s="39">
        <v>125.804</v>
      </c>
      <c r="I8" s="40">
        <v>3902.5689098094927</v>
      </c>
      <c r="J8" s="40">
        <v>44963.826550079495</v>
      </c>
      <c r="K8" s="40">
        <v>4498.822397491476</v>
      </c>
    </row>
    <row r="9" spans="1:11" s="62" customFormat="1" ht="12.75" customHeight="1">
      <c r="A9" s="23" t="s">
        <v>66</v>
      </c>
      <c r="B9" s="61" t="s">
        <v>12</v>
      </c>
      <c r="C9" s="39">
        <v>584.8425018</v>
      </c>
      <c r="D9" s="39">
        <v>135.711</v>
      </c>
      <c r="E9" s="39">
        <v>449.78004780000003</v>
      </c>
      <c r="F9" s="39">
        <v>10.761</v>
      </c>
      <c r="G9" s="39">
        <v>1034.6225496000002</v>
      </c>
      <c r="H9" s="39">
        <v>146.472</v>
      </c>
      <c r="I9" s="40">
        <v>4309.470137277008</v>
      </c>
      <c r="J9" s="40">
        <v>41797.23518260386</v>
      </c>
      <c r="K9" s="40">
        <v>4284.901336923283</v>
      </c>
    </row>
    <row r="10" spans="1:11" s="62" customFormat="1" ht="12.75" customHeight="1">
      <c r="A10" s="23" t="s">
        <v>67</v>
      </c>
      <c r="B10" s="61" t="s">
        <v>13</v>
      </c>
      <c r="C10" s="39">
        <v>363.54045189999994</v>
      </c>
      <c r="D10" s="39">
        <v>100.167</v>
      </c>
      <c r="E10" s="39">
        <v>1401.5013632</v>
      </c>
      <c r="F10" s="39">
        <v>26.048</v>
      </c>
      <c r="G10" s="39">
        <v>1765.0418151</v>
      </c>
      <c r="H10" s="39">
        <v>126.215</v>
      </c>
      <c r="I10" s="40">
        <v>3629.343515329399</v>
      </c>
      <c r="J10" s="40">
        <v>53804.567076167084</v>
      </c>
      <c r="K10" s="40">
        <v>3381.5877997449284</v>
      </c>
    </row>
    <row r="11" spans="1:11" s="62" customFormat="1" ht="12.75" customHeight="1">
      <c r="A11" s="23" t="s">
        <v>68</v>
      </c>
      <c r="B11" s="61" t="s">
        <v>15</v>
      </c>
      <c r="C11" s="39">
        <v>618.7837662000001</v>
      </c>
      <c r="D11" s="39">
        <v>146.747</v>
      </c>
      <c r="E11" s="39">
        <v>690.8562628</v>
      </c>
      <c r="F11" s="39">
        <v>11.785</v>
      </c>
      <c r="G11" s="39">
        <v>1309.6400290000001</v>
      </c>
      <c r="H11" s="39">
        <v>158.532</v>
      </c>
      <c r="I11" s="40">
        <v>4216.670638582049</v>
      </c>
      <c r="J11" s="40">
        <v>58621.65997454391</v>
      </c>
      <c r="K11" s="40">
        <v>4130.833599885865</v>
      </c>
    </row>
    <row r="12" spans="1:11" s="62" customFormat="1" ht="12.75" customHeight="1">
      <c r="A12" s="23" t="s">
        <v>69</v>
      </c>
      <c r="B12" s="61" t="s">
        <v>16</v>
      </c>
      <c r="C12" s="39">
        <v>497.58570810000015</v>
      </c>
      <c r="D12" s="39">
        <v>129.638</v>
      </c>
      <c r="E12" s="39">
        <v>880.9337642</v>
      </c>
      <c r="F12" s="39">
        <v>11.925</v>
      </c>
      <c r="G12" s="39">
        <v>1378.5194723000002</v>
      </c>
      <c r="H12" s="39">
        <v>141.56300000000002</v>
      </c>
      <c r="I12" s="40">
        <v>3838.2704770206274</v>
      </c>
      <c r="J12" s="40">
        <v>73872.85234381551</v>
      </c>
      <c r="K12" s="40">
        <v>3933.881482909284</v>
      </c>
    </row>
    <row r="13" spans="1:11" s="62" customFormat="1" ht="12.75" customHeight="1">
      <c r="A13" s="23" t="s">
        <v>70</v>
      </c>
      <c r="B13" s="61" t="s">
        <v>17</v>
      </c>
      <c r="C13" s="39">
        <v>519.4938015</v>
      </c>
      <c r="D13" s="39">
        <v>124.223</v>
      </c>
      <c r="E13" s="39">
        <v>496.5554826999999</v>
      </c>
      <c r="F13" s="39">
        <v>8.497</v>
      </c>
      <c r="G13" s="39">
        <v>1016.0492841999999</v>
      </c>
      <c r="H13" s="39">
        <v>132.72</v>
      </c>
      <c r="I13" s="40">
        <v>4181.945384510115</v>
      </c>
      <c r="J13" s="40">
        <v>58438.91758267623</v>
      </c>
      <c r="K13" s="40">
        <v>4319.511651787834</v>
      </c>
    </row>
    <row r="14" spans="1:11" s="62" customFormat="1" ht="12.75" customHeight="1">
      <c r="A14" s="23" t="s">
        <v>71</v>
      </c>
      <c r="B14" s="61" t="s">
        <v>18</v>
      </c>
      <c r="C14" s="39">
        <v>385.52425800000003</v>
      </c>
      <c r="D14" s="39">
        <v>105.48</v>
      </c>
      <c r="E14" s="39">
        <v>372.84037400000005</v>
      </c>
      <c r="F14" s="39">
        <v>8.736</v>
      </c>
      <c r="G14" s="39">
        <v>758.364632</v>
      </c>
      <c r="H14" s="39">
        <v>114.21600000000001</v>
      </c>
      <c r="I14" s="40">
        <v>3654.951251422071</v>
      </c>
      <c r="J14" s="40">
        <v>42678.61423992675</v>
      </c>
      <c r="K14" s="40">
        <v>3874.5362737521646</v>
      </c>
    </row>
    <row r="15" spans="1:11" s="62" customFormat="1" ht="12.75" customHeight="1">
      <c r="A15" s="23" t="s">
        <v>72</v>
      </c>
      <c r="B15" s="61" t="s">
        <v>19</v>
      </c>
      <c r="C15" s="39">
        <v>354.6149649000001</v>
      </c>
      <c r="D15" s="39">
        <v>101.2</v>
      </c>
      <c r="E15" s="39">
        <v>470.98288019999984</v>
      </c>
      <c r="F15" s="39">
        <v>16.268</v>
      </c>
      <c r="G15" s="39">
        <v>825.5978450999999</v>
      </c>
      <c r="H15" s="39">
        <v>117.468</v>
      </c>
      <c r="I15" s="40">
        <v>3504.10044367589</v>
      </c>
      <c r="J15" s="40">
        <v>28951.492512908768</v>
      </c>
      <c r="K15" s="40">
        <v>3848.4695640266877</v>
      </c>
    </row>
    <row r="16" spans="1:11" s="62" customFormat="1" ht="12.75" customHeight="1">
      <c r="A16" s="23" t="s">
        <v>73</v>
      </c>
      <c r="B16" s="61" t="s">
        <v>20</v>
      </c>
      <c r="C16" s="39">
        <v>291.06480960000005</v>
      </c>
      <c r="D16" s="39">
        <v>82.305</v>
      </c>
      <c r="E16" s="39">
        <v>732.5414311000001</v>
      </c>
      <c r="F16" s="39">
        <v>13.404</v>
      </c>
      <c r="G16" s="39">
        <v>1023.6062407000002</v>
      </c>
      <c r="H16" s="39">
        <v>95.709</v>
      </c>
      <c r="I16" s="40">
        <v>3536.417102241662</v>
      </c>
      <c r="J16" s="40">
        <v>54650.95725902716</v>
      </c>
      <c r="K16" s="40">
        <v>3825.826093010585</v>
      </c>
    </row>
    <row r="17" spans="1:11" s="62" customFormat="1" ht="12.75" customHeight="1">
      <c r="A17" s="23" t="s">
        <v>74</v>
      </c>
      <c r="B17" s="61" t="s">
        <v>21</v>
      </c>
      <c r="C17" s="39">
        <v>386.7932837000001</v>
      </c>
      <c r="D17" s="39">
        <v>104.675</v>
      </c>
      <c r="E17" s="39">
        <v>395.12734939999996</v>
      </c>
      <c r="F17" s="39">
        <v>9.037</v>
      </c>
      <c r="G17" s="39">
        <v>781.9206331</v>
      </c>
      <c r="H17" s="39">
        <v>113.712</v>
      </c>
      <c r="I17" s="40">
        <v>3695.1830303319807</v>
      </c>
      <c r="J17" s="40">
        <v>43723.287529047244</v>
      </c>
      <c r="K17" s="40">
        <v>3876.1023980124696</v>
      </c>
    </row>
    <row r="18" spans="1:11" s="62" customFormat="1" ht="12.75" customHeight="1">
      <c r="A18" s="23" t="s">
        <v>75</v>
      </c>
      <c r="B18" s="61" t="s">
        <v>22</v>
      </c>
      <c r="C18" s="39">
        <v>367.9799766</v>
      </c>
      <c r="D18" s="39">
        <v>86.992</v>
      </c>
      <c r="E18" s="39">
        <v>255.2915039</v>
      </c>
      <c r="F18" s="39">
        <v>5.856</v>
      </c>
      <c r="G18" s="39">
        <v>623.2714805</v>
      </c>
      <c r="H18" s="39">
        <v>92.848</v>
      </c>
      <c r="I18" s="40">
        <v>4230.043872999816</v>
      </c>
      <c r="J18" s="40">
        <v>43594.8606386612</v>
      </c>
      <c r="K18" s="40">
        <v>4093.8479111666707</v>
      </c>
    </row>
    <row r="19" spans="1:11" s="62" customFormat="1" ht="12.75" customHeight="1">
      <c r="A19" s="23" t="s">
        <v>76</v>
      </c>
      <c r="B19" s="61" t="s">
        <v>23</v>
      </c>
      <c r="C19" s="39">
        <v>424.99040820000005</v>
      </c>
      <c r="D19" s="39">
        <v>100.141</v>
      </c>
      <c r="E19" s="39">
        <v>400.4761611</v>
      </c>
      <c r="F19" s="39">
        <v>7.008</v>
      </c>
      <c r="G19" s="39">
        <v>825.4665693000001</v>
      </c>
      <c r="H19" s="39">
        <v>107.149</v>
      </c>
      <c r="I19" s="40">
        <v>4243.92015458204</v>
      </c>
      <c r="J19" s="40">
        <v>57145.570933219184</v>
      </c>
      <c r="K19" s="40">
        <v>4329.557569029924</v>
      </c>
    </row>
    <row r="20" spans="1:11" s="62" customFormat="1" ht="12.75" customHeight="1">
      <c r="A20" s="23" t="s">
        <v>77</v>
      </c>
      <c r="B20" s="61" t="s">
        <v>24</v>
      </c>
      <c r="C20" s="39">
        <v>442.1680815000001</v>
      </c>
      <c r="D20" s="39">
        <v>106.576</v>
      </c>
      <c r="E20" s="39">
        <v>1049.8649808</v>
      </c>
      <c r="F20" s="39">
        <v>7.947</v>
      </c>
      <c r="G20" s="39">
        <v>1492.0330623</v>
      </c>
      <c r="H20" s="39">
        <v>114.523</v>
      </c>
      <c r="I20" s="40">
        <v>4148.852288507733</v>
      </c>
      <c r="J20" s="40">
        <v>132108.3403548509</v>
      </c>
      <c r="K20" s="40">
        <v>4223.413658183241</v>
      </c>
    </row>
    <row r="21" spans="1:11" s="62" customFormat="1" ht="12.75" customHeight="1">
      <c r="A21" s="23" t="s">
        <v>78</v>
      </c>
      <c r="B21" s="61" t="s">
        <v>25</v>
      </c>
      <c r="C21" s="39">
        <v>394.9412754000001</v>
      </c>
      <c r="D21" s="39">
        <v>97.848</v>
      </c>
      <c r="E21" s="39">
        <v>995.2840979</v>
      </c>
      <c r="F21" s="39">
        <v>8.178</v>
      </c>
      <c r="G21" s="39">
        <v>1390.2253733000002</v>
      </c>
      <c r="H21" s="39">
        <v>106.026</v>
      </c>
      <c r="I21" s="40">
        <v>4036.2733566347815</v>
      </c>
      <c r="J21" s="40">
        <v>121702.6287478601</v>
      </c>
      <c r="K21" s="40">
        <v>4118.847265902783</v>
      </c>
    </row>
    <row r="22" spans="1:11" s="62" customFormat="1" ht="12.75" customHeight="1">
      <c r="A22" s="23" t="s">
        <v>79</v>
      </c>
      <c r="B22" s="61" t="s">
        <v>26</v>
      </c>
      <c r="C22" s="39">
        <v>323.5890319999999</v>
      </c>
      <c r="D22" s="39">
        <v>98.221</v>
      </c>
      <c r="E22" s="39">
        <v>897.9462474999999</v>
      </c>
      <c r="F22" s="39">
        <v>17.794</v>
      </c>
      <c r="G22" s="39">
        <v>1221.5352795</v>
      </c>
      <c r="H22" s="39">
        <v>116.015</v>
      </c>
      <c r="I22" s="40">
        <v>3294.499465491085</v>
      </c>
      <c r="J22" s="40">
        <v>50463.42854332921</v>
      </c>
      <c r="K22" s="40">
        <v>3623.5609099304997</v>
      </c>
    </row>
    <row r="23" spans="1:11" s="62" customFormat="1" ht="12.75" customHeight="1">
      <c r="A23" s="23" t="s">
        <v>80</v>
      </c>
      <c r="B23" s="61" t="s">
        <v>27</v>
      </c>
      <c r="C23" s="39">
        <v>384.30288130000025</v>
      </c>
      <c r="D23" s="39">
        <v>88.481</v>
      </c>
      <c r="E23" s="39">
        <v>1271.6559488000003</v>
      </c>
      <c r="F23" s="39">
        <v>18.304</v>
      </c>
      <c r="G23" s="39">
        <v>1655.9588301000006</v>
      </c>
      <c r="H23" s="39">
        <v>106.785</v>
      </c>
      <c r="I23" s="40">
        <v>4343.337906443195</v>
      </c>
      <c r="J23" s="40">
        <v>69474.21048951051</v>
      </c>
      <c r="K23" s="40">
        <v>4436.063284991925</v>
      </c>
    </row>
    <row r="24" spans="1:11" s="62" customFormat="1" ht="12.75" customHeight="1">
      <c r="A24" s="23" t="s">
        <v>81</v>
      </c>
      <c r="B24" s="61" t="s">
        <v>28</v>
      </c>
      <c r="C24" s="39">
        <v>279.5328840000001</v>
      </c>
      <c r="D24" s="39">
        <v>65.067</v>
      </c>
      <c r="E24" s="39">
        <v>324.1258562</v>
      </c>
      <c r="F24" s="39">
        <v>6.246</v>
      </c>
      <c r="G24" s="39">
        <v>603.6587402</v>
      </c>
      <c r="H24" s="39">
        <v>71.31299999999999</v>
      </c>
      <c r="I24" s="40">
        <v>4296.077643044863</v>
      </c>
      <c r="J24" s="40">
        <v>51893.34873519051</v>
      </c>
      <c r="K24" s="40">
        <v>3890.866060653441</v>
      </c>
    </row>
    <row r="25" spans="1:11" s="62" customFormat="1" ht="12.75" customHeight="1">
      <c r="A25" s="23" t="s">
        <v>82</v>
      </c>
      <c r="B25" s="61" t="s">
        <v>29</v>
      </c>
      <c r="C25" s="39">
        <v>455.4864944999999</v>
      </c>
      <c r="D25" s="39">
        <v>134.353</v>
      </c>
      <c r="E25" s="39">
        <v>679.6683582</v>
      </c>
      <c r="F25" s="39">
        <v>17.415</v>
      </c>
      <c r="G25" s="39">
        <v>1135.1548526999998</v>
      </c>
      <c r="H25" s="39">
        <v>151.768</v>
      </c>
      <c r="I25" s="40">
        <v>3390.2219861112135</v>
      </c>
      <c r="J25" s="40">
        <v>39027.755279931094</v>
      </c>
      <c r="K25" s="40">
        <v>3506.6074475449386</v>
      </c>
    </row>
    <row r="26" spans="1:11" s="62" customFormat="1" ht="12.75" customHeight="1">
      <c r="A26" s="23" t="s">
        <v>83</v>
      </c>
      <c r="B26" s="61" t="s">
        <v>30</v>
      </c>
      <c r="C26" s="39">
        <v>429.4479907</v>
      </c>
      <c r="D26" s="39">
        <v>118.981</v>
      </c>
      <c r="E26" s="39">
        <v>334.4584414</v>
      </c>
      <c r="F26" s="39">
        <v>11.267</v>
      </c>
      <c r="G26" s="39">
        <v>763.9064321000001</v>
      </c>
      <c r="H26" s="39">
        <v>130.248</v>
      </c>
      <c r="I26" s="40">
        <v>3609.382932569066</v>
      </c>
      <c r="J26" s="40">
        <v>29684.782231294936</v>
      </c>
      <c r="K26" s="40">
        <v>3607.052645908809</v>
      </c>
    </row>
    <row r="27" spans="1:11" s="62" customFormat="1" ht="12.75" customHeight="1">
      <c r="A27" s="23" t="s">
        <v>84</v>
      </c>
      <c r="B27" s="61" t="s">
        <v>31</v>
      </c>
      <c r="C27" s="39">
        <v>326.7710934</v>
      </c>
      <c r="D27" s="39">
        <v>81.381</v>
      </c>
      <c r="E27" s="39">
        <v>468.7164466</v>
      </c>
      <c r="F27" s="39">
        <v>7.362</v>
      </c>
      <c r="G27" s="39">
        <v>795.48754</v>
      </c>
      <c r="H27" s="39">
        <v>88.743</v>
      </c>
      <c r="I27" s="40">
        <v>4015.3241346260183</v>
      </c>
      <c r="J27" s="40">
        <v>63666.99899483836</v>
      </c>
      <c r="K27" s="40">
        <v>3597.8842530443594</v>
      </c>
    </row>
    <row r="28" spans="1:11" s="62" customFormat="1" ht="12.75" customHeight="1">
      <c r="A28" s="23" t="s">
        <v>85</v>
      </c>
      <c r="B28" s="61" t="s">
        <v>32</v>
      </c>
      <c r="C28" s="39">
        <v>386.1255937</v>
      </c>
      <c r="D28" s="39">
        <v>103.905</v>
      </c>
      <c r="E28" s="39">
        <v>973.3733156000001</v>
      </c>
      <c r="F28" s="39">
        <v>9.781</v>
      </c>
      <c r="G28" s="39">
        <v>1359.4989093000002</v>
      </c>
      <c r="H28" s="39">
        <v>113.686</v>
      </c>
      <c r="I28" s="40">
        <v>3716.1406448197877</v>
      </c>
      <c r="J28" s="40">
        <v>99516.74834883958</v>
      </c>
      <c r="K28" s="40">
        <v>4205.7377241861905</v>
      </c>
    </row>
    <row r="29" spans="1:11" s="62" customFormat="1" ht="12.75" customHeight="1">
      <c r="A29" s="23" t="s">
        <v>86</v>
      </c>
      <c r="B29" s="61" t="s">
        <v>33</v>
      </c>
      <c r="C29" s="39">
        <v>422.99613980000004</v>
      </c>
      <c r="D29" s="39">
        <v>101.182</v>
      </c>
      <c r="E29" s="39">
        <v>280.8079281</v>
      </c>
      <c r="F29" s="39">
        <v>7.962</v>
      </c>
      <c r="G29" s="39">
        <v>703.8040679000001</v>
      </c>
      <c r="H29" s="39">
        <v>109.144</v>
      </c>
      <c r="I29" s="40">
        <v>4180.547328576229</v>
      </c>
      <c r="J29" s="40">
        <v>35268.51646571214</v>
      </c>
      <c r="K29" s="40">
        <v>4050.104119949501</v>
      </c>
    </row>
    <row r="30" spans="1:11" s="62" customFormat="1" ht="12.75" customHeight="1">
      <c r="A30" s="23" t="s">
        <v>87</v>
      </c>
      <c r="B30" s="61" t="s">
        <v>34</v>
      </c>
      <c r="C30" s="39">
        <v>353.6910294</v>
      </c>
      <c r="D30" s="39">
        <v>82.131</v>
      </c>
      <c r="E30" s="39">
        <v>345.6707102</v>
      </c>
      <c r="F30" s="39">
        <v>8.253</v>
      </c>
      <c r="G30" s="39">
        <v>699.3617396</v>
      </c>
      <c r="H30" s="39">
        <v>90.384</v>
      </c>
      <c r="I30" s="40">
        <v>4306.425459327173</v>
      </c>
      <c r="J30" s="40">
        <v>41884.24938810129</v>
      </c>
      <c r="K30" s="40">
        <v>4104.898364460096</v>
      </c>
    </row>
    <row r="31" spans="1:11" s="62" customFormat="1" ht="12.75" customHeight="1">
      <c r="A31" s="23" t="s">
        <v>88</v>
      </c>
      <c r="B31" s="61" t="s">
        <v>35</v>
      </c>
      <c r="C31" s="39">
        <v>462.1515142000001</v>
      </c>
      <c r="D31" s="39">
        <v>127.694</v>
      </c>
      <c r="E31" s="39">
        <v>1130.2614753</v>
      </c>
      <c r="F31" s="39">
        <v>17.471</v>
      </c>
      <c r="G31" s="39">
        <v>1592.4129895</v>
      </c>
      <c r="H31" s="39">
        <v>145.165</v>
      </c>
      <c r="I31" s="40">
        <v>3619.2108806991723</v>
      </c>
      <c r="J31" s="40">
        <v>64693.576515368324</v>
      </c>
      <c r="K31" s="40">
        <v>3511.908920731202</v>
      </c>
    </row>
    <row r="32" spans="1:11" s="62" customFormat="1" ht="12.75" customHeight="1">
      <c r="A32" s="23" t="s">
        <v>89</v>
      </c>
      <c r="B32" s="61" t="s">
        <v>36</v>
      </c>
      <c r="C32" s="39">
        <v>346.51881210000005</v>
      </c>
      <c r="D32" s="39">
        <v>80.248</v>
      </c>
      <c r="E32" s="39">
        <v>346.0887126</v>
      </c>
      <c r="F32" s="39">
        <v>6.105</v>
      </c>
      <c r="G32" s="39">
        <v>692.6075247000001</v>
      </c>
      <c r="H32" s="39">
        <v>86.35300000000001</v>
      </c>
      <c r="I32" s="40">
        <v>4318.0990442129405</v>
      </c>
      <c r="J32" s="40">
        <v>56689.387813267815</v>
      </c>
      <c r="K32" s="40">
        <v>4056.119804494612</v>
      </c>
    </row>
    <row r="33" spans="1:11" s="62" customFormat="1" ht="12.75" customHeight="1">
      <c r="A33" s="23" t="s">
        <v>90</v>
      </c>
      <c r="B33" s="61" t="s">
        <v>37</v>
      </c>
      <c r="C33" s="39">
        <v>401.72250189999994</v>
      </c>
      <c r="D33" s="39">
        <v>108.589</v>
      </c>
      <c r="E33" s="39">
        <v>2362.4679783</v>
      </c>
      <c r="F33" s="39">
        <v>15.579</v>
      </c>
      <c r="G33" s="39">
        <v>2764.1904802</v>
      </c>
      <c r="H33" s="39">
        <v>124.168</v>
      </c>
      <c r="I33" s="40">
        <v>3699.4769442577053</v>
      </c>
      <c r="J33" s="40">
        <v>151644.39170036587</v>
      </c>
      <c r="K33" s="40">
        <v>4097.563677113373</v>
      </c>
    </row>
    <row r="34" spans="1:11" s="62" customFormat="1" ht="12.75" customHeight="1">
      <c r="A34" s="23" t="s">
        <v>91</v>
      </c>
      <c r="B34" s="61" t="s">
        <v>38</v>
      </c>
      <c r="C34" s="39">
        <v>369.6162987999999</v>
      </c>
      <c r="D34" s="39">
        <v>98.008</v>
      </c>
      <c r="E34" s="39">
        <v>365.13182499999994</v>
      </c>
      <c r="F34" s="39">
        <v>8.663</v>
      </c>
      <c r="G34" s="39">
        <v>734.7481237999998</v>
      </c>
      <c r="H34" s="39">
        <v>106.67099999999999</v>
      </c>
      <c r="I34" s="40">
        <v>3771.2870255489343</v>
      </c>
      <c r="J34" s="40">
        <v>42148.42721920812</v>
      </c>
      <c r="K34" s="40">
        <v>4018.0772290314662</v>
      </c>
    </row>
    <row r="35" spans="1:11" s="62" customFormat="1" ht="12.75" customHeight="1">
      <c r="A35" s="23" t="s">
        <v>92</v>
      </c>
      <c r="B35" s="61" t="s">
        <v>39</v>
      </c>
      <c r="C35" s="39">
        <v>508.50364669999993</v>
      </c>
      <c r="D35" s="39">
        <v>135.46</v>
      </c>
      <c r="E35" s="39">
        <v>475.2476429999999</v>
      </c>
      <c r="F35" s="39">
        <v>15.766</v>
      </c>
      <c r="G35" s="39">
        <v>983.7512896999999</v>
      </c>
      <c r="H35" s="39">
        <v>151.226</v>
      </c>
      <c r="I35" s="40">
        <v>3753.902603720655</v>
      </c>
      <c r="J35" s="40">
        <v>30143.831219079024</v>
      </c>
      <c r="K35" s="40">
        <v>3968.8524935092832</v>
      </c>
    </row>
    <row r="36" spans="1:11" s="62" customFormat="1" ht="12.75" customHeight="1">
      <c r="A36" s="23" t="s">
        <v>93</v>
      </c>
      <c r="B36" s="61" t="s">
        <v>40</v>
      </c>
      <c r="C36" s="39">
        <v>500.82981360000025</v>
      </c>
      <c r="D36" s="39">
        <v>121.403</v>
      </c>
      <c r="E36" s="39">
        <v>3403.1167417000006</v>
      </c>
      <c r="F36" s="39">
        <v>41.219</v>
      </c>
      <c r="G36" s="39">
        <v>3903.946555300001</v>
      </c>
      <c r="H36" s="39">
        <v>162.622</v>
      </c>
      <c r="I36" s="40">
        <v>4125.349567967844</v>
      </c>
      <c r="J36" s="40">
        <v>82561.84627720228</v>
      </c>
      <c r="K36" s="40">
        <v>3907.465432030267</v>
      </c>
    </row>
    <row r="37" spans="1:11" s="62" customFormat="1" ht="12.75" customHeight="1">
      <c r="A37" s="33"/>
      <c r="B37" s="61"/>
      <c r="C37" s="39"/>
      <c r="D37" s="39"/>
      <c r="E37" s="39"/>
      <c r="F37" s="39"/>
      <c r="G37" s="39"/>
      <c r="H37" s="39"/>
      <c r="I37" s="40"/>
      <c r="J37" s="40"/>
      <c r="K37" s="40"/>
    </row>
    <row r="38" spans="1:11" s="62" customFormat="1" ht="12.75" customHeight="1">
      <c r="A38" s="23" t="s">
        <v>94</v>
      </c>
      <c r="B38" s="41" t="s">
        <v>47</v>
      </c>
      <c r="C38" s="39">
        <v>4209.4016833999995</v>
      </c>
      <c r="D38" s="39">
        <v>1195.072</v>
      </c>
      <c r="E38" s="39">
        <v>7471.9070749</v>
      </c>
      <c r="F38" s="39">
        <v>80.474</v>
      </c>
      <c r="G38" s="39">
        <v>11681.3087583</v>
      </c>
      <c r="H38" s="39">
        <v>1275.5459999999998</v>
      </c>
      <c r="I38" s="40">
        <v>3522.2996467158464</v>
      </c>
      <c r="J38" s="40">
        <v>92848.70983050426</v>
      </c>
      <c r="K38" s="40">
        <v>3703.2610502684747</v>
      </c>
    </row>
    <row r="39" spans="1:11" s="62" customFormat="1" ht="12.75" customHeight="1">
      <c r="A39" s="23" t="s">
        <v>95</v>
      </c>
      <c r="B39" s="41" t="s">
        <v>55</v>
      </c>
      <c r="C39" s="39">
        <v>12405.7072452</v>
      </c>
      <c r="D39" s="39">
        <v>3139.3939999999993</v>
      </c>
      <c r="E39" s="39">
        <v>18609.641331199997</v>
      </c>
      <c r="F39" s="39">
        <v>233.21200000000002</v>
      </c>
      <c r="G39" s="39">
        <v>31015.348576399992</v>
      </c>
      <c r="H39" s="39">
        <v>3372.606</v>
      </c>
      <c r="I39" s="40">
        <v>3951.624818420371</v>
      </c>
      <c r="J39" s="40">
        <v>79797.1001972454</v>
      </c>
      <c r="K39" s="40">
        <v>4138.545313134937</v>
      </c>
    </row>
    <row r="40" spans="1:11" s="62" customFormat="1" ht="12.75" customHeight="1">
      <c r="A40" s="23" t="s">
        <v>96</v>
      </c>
      <c r="B40" s="41" t="s">
        <v>54</v>
      </c>
      <c r="C40" s="39">
        <v>8883.637621499998</v>
      </c>
      <c r="D40" s="39">
        <v>2338.249</v>
      </c>
      <c r="E40" s="39">
        <v>15239.066700100004</v>
      </c>
      <c r="F40" s="39">
        <v>178.213</v>
      </c>
      <c r="G40" s="39">
        <v>24122.704321599995</v>
      </c>
      <c r="H40" s="39">
        <v>2516.462</v>
      </c>
      <c r="I40" s="40">
        <v>3799.2692914655363</v>
      </c>
      <c r="J40" s="40">
        <v>85510.41001554322</v>
      </c>
      <c r="K40" s="40">
        <v>3892.9733759137152</v>
      </c>
    </row>
    <row r="41" spans="1:11" s="62" customFormat="1" ht="12.75" customHeight="1">
      <c r="A41" s="23" t="s">
        <v>97</v>
      </c>
      <c r="B41" s="41" t="s">
        <v>53</v>
      </c>
      <c r="C41" s="39">
        <v>7984.5399947</v>
      </c>
      <c r="D41" s="39">
        <v>1984.6630000000002</v>
      </c>
      <c r="E41" s="39">
        <v>12597.6238206</v>
      </c>
      <c r="F41" s="39">
        <v>155.39900000000003</v>
      </c>
      <c r="G41" s="39">
        <v>20582.163815300002</v>
      </c>
      <c r="H41" s="39">
        <v>2140.062</v>
      </c>
      <c r="I41" s="40">
        <v>4023.121303062535</v>
      </c>
      <c r="J41" s="40">
        <v>81066.31201359081</v>
      </c>
      <c r="K41" s="40">
        <v>4131.739539507286</v>
      </c>
    </row>
    <row r="42" spans="1:11" s="62" customFormat="1" ht="12.75" customHeight="1">
      <c r="A42" s="23" t="s">
        <v>98</v>
      </c>
      <c r="B42" s="41" t="s">
        <v>104</v>
      </c>
      <c r="C42" s="39">
        <v>9747.0941634</v>
      </c>
      <c r="D42" s="39">
        <v>2371.013</v>
      </c>
      <c r="E42" s="39">
        <v>14862.3021132</v>
      </c>
      <c r="F42" s="39">
        <v>192.532</v>
      </c>
      <c r="G42" s="39">
        <v>24609.3962766</v>
      </c>
      <c r="H42" s="39">
        <v>2563.5449999999996</v>
      </c>
      <c r="I42" s="40">
        <v>4110.940835583778</v>
      </c>
      <c r="J42" s="40">
        <v>77193.93198637108</v>
      </c>
      <c r="K42" s="40">
        <v>4253.267186998913</v>
      </c>
    </row>
    <row r="43" spans="1:11" s="62" customFormat="1" ht="12.75" customHeight="1">
      <c r="A43" s="23" t="s">
        <v>99</v>
      </c>
      <c r="B43" s="41" t="s">
        <v>56</v>
      </c>
      <c r="C43" s="39">
        <v>11191.687704900003</v>
      </c>
      <c r="D43" s="39">
        <v>2547.209999999999</v>
      </c>
      <c r="E43" s="39">
        <v>14953.9888495</v>
      </c>
      <c r="F43" s="39">
        <v>213.57599999999996</v>
      </c>
      <c r="G43" s="39">
        <v>26145.676554399997</v>
      </c>
      <c r="H43" s="39">
        <v>2760.786</v>
      </c>
      <c r="I43" s="40">
        <v>4393.7043686621855</v>
      </c>
      <c r="J43" s="40">
        <v>70017.17819183804</v>
      </c>
      <c r="K43" s="40">
        <v>4479.635201888506</v>
      </c>
    </row>
    <row r="44" spans="1:11" s="62" customFormat="1" ht="12.75" customHeight="1">
      <c r="A44" s="23" t="s">
        <v>100</v>
      </c>
      <c r="B44" s="41" t="s">
        <v>49</v>
      </c>
      <c r="C44" s="39">
        <v>13373.9108031</v>
      </c>
      <c r="D44" s="39">
        <v>3396.0949999999993</v>
      </c>
      <c r="E44" s="39">
        <v>26571.8316418</v>
      </c>
      <c r="F44" s="39">
        <v>398.52400000000006</v>
      </c>
      <c r="G44" s="39">
        <v>39945.742444899995</v>
      </c>
      <c r="H44" s="39">
        <v>3794.6189999999997</v>
      </c>
      <c r="I44" s="40">
        <v>3938.026116201108</v>
      </c>
      <c r="J44" s="40">
        <v>66675.61211319768</v>
      </c>
      <c r="K44" s="40">
        <v>4000.730738542876</v>
      </c>
    </row>
    <row r="45" spans="1:11" s="62" customFormat="1" ht="12.75" customHeight="1">
      <c r="A45" s="23" t="s">
        <v>101</v>
      </c>
      <c r="B45" s="41" t="s">
        <v>50</v>
      </c>
      <c r="C45" s="39">
        <v>16361.085514600001</v>
      </c>
      <c r="D45" s="39">
        <v>3712.417999999999</v>
      </c>
      <c r="E45" s="39">
        <v>22660.025548300004</v>
      </c>
      <c r="F45" s="39">
        <v>329.53</v>
      </c>
      <c r="G45" s="39">
        <v>39021.11106290001</v>
      </c>
      <c r="H45" s="39">
        <v>4041.9480000000003</v>
      </c>
      <c r="I45" s="40">
        <v>4407.123743770234</v>
      </c>
      <c r="J45" s="40">
        <v>68764.6816626711</v>
      </c>
      <c r="K45" s="40">
        <v>4559.116802006246</v>
      </c>
    </row>
    <row r="46" spans="1:11" s="62" customFormat="1" ht="12.75" customHeight="1">
      <c r="A46" s="23" t="s">
        <v>102</v>
      </c>
      <c r="B46" s="41" t="s">
        <v>51</v>
      </c>
      <c r="C46" s="39">
        <v>10489.157686400002</v>
      </c>
      <c r="D46" s="39">
        <v>2429.1110000000003</v>
      </c>
      <c r="E46" s="39">
        <v>13825.883892899998</v>
      </c>
      <c r="F46" s="39">
        <v>245.62199999999996</v>
      </c>
      <c r="G46" s="39">
        <v>24315.0415793</v>
      </c>
      <c r="H46" s="39">
        <v>2674.733</v>
      </c>
      <c r="I46" s="40">
        <v>4318.105548243781</v>
      </c>
      <c r="J46" s="40">
        <v>56289.273326086426</v>
      </c>
      <c r="K46" s="40">
        <v>4523.722751150688</v>
      </c>
    </row>
    <row r="47" spans="1:11" s="62" customFormat="1" ht="12.75" customHeight="1">
      <c r="A47" s="23"/>
      <c r="B47" s="63" t="s">
        <v>105</v>
      </c>
      <c r="C47" s="39"/>
      <c r="D47" s="41"/>
      <c r="E47" s="41"/>
      <c r="F47" s="41"/>
      <c r="G47" s="39"/>
      <c r="H47" s="41"/>
      <c r="I47" s="40"/>
      <c r="J47" s="40"/>
      <c r="K47" s="40"/>
    </row>
    <row r="48" spans="1:11" s="62" customFormat="1" ht="12.75" customHeight="1">
      <c r="A48" s="23">
        <v>921</v>
      </c>
      <c r="B48" s="63" t="s">
        <v>56</v>
      </c>
      <c r="C48" s="39">
        <f aca="true" t="shared" si="0" ref="C48:H48">SUM(C38:C46)</f>
        <v>94646.22241719998</v>
      </c>
      <c r="D48" s="39">
        <f t="shared" si="0"/>
        <v>23113.224999999995</v>
      </c>
      <c r="E48" s="39">
        <f t="shared" si="0"/>
        <v>146792.2709725</v>
      </c>
      <c r="F48" s="39">
        <f t="shared" si="0"/>
        <v>2027.0819999999999</v>
      </c>
      <c r="G48" s="39">
        <f t="shared" si="0"/>
        <v>241438.49338970002</v>
      </c>
      <c r="H48" s="39">
        <f t="shared" si="0"/>
        <v>25140.307</v>
      </c>
      <c r="I48" s="42" t="s">
        <v>60</v>
      </c>
      <c r="J48" s="42" t="s">
        <v>60</v>
      </c>
      <c r="K48" s="42" t="s">
        <v>60</v>
      </c>
    </row>
    <row r="49" spans="1:11" s="62" customFormat="1" ht="12.75" customHeight="1">
      <c r="A49" s="23">
        <v>924</v>
      </c>
      <c r="B49" s="41" t="s">
        <v>57</v>
      </c>
      <c r="C49" s="39">
        <v>5361.142615500004</v>
      </c>
      <c r="D49" s="39">
        <v>1369.129</v>
      </c>
      <c r="E49" s="39">
        <v>10456.657672849999</v>
      </c>
      <c r="F49" s="39">
        <v>123.688</v>
      </c>
      <c r="G49" s="39">
        <v>15817.800288350001</v>
      </c>
      <c r="H49" s="39">
        <v>1492.817</v>
      </c>
      <c r="I49" s="40">
        <v>3915.732276140527</v>
      </c>
      <c r="J49" s="40">
        <v>84540.5995153127</v>
      </c>
      <c r="K49" s="40">
        <v>3945.9265450227526</v>
      </c>
    </row>
    <row r="50" spans="1:11" s="62" customFormat="1" ht="12.75" customHeight="1">
      <c r="A50" s="23">
        <v>923</v>
      </c>
      <c r="B50" s="41" t="s">
        <v>58</v>
      </c>
      <c r="C50" s="39">
        <v>11371.931153450008</v>
      </c>
      <c r="D50" s="39">
        <v>2741.8389999999995</v>
      </c>
      <c r="E50" s="39">
        <v>16018.798041799997</v>
      </c>
      <c r="F50" s="39">
        <v>212.17200000000005</v>
      </c>
      <c r="G50" s="39">
        <v>27390.72919525001</v>
      </c>
      <c r="H50" s="39">
        <v>2954.011</v>
      </c>
      <c r="I50" s="40">
        <v>4147.556130556904</v>
      </c>
      <c r="J50" s="40">
        <v>75499.11412344698</v>
      </c>
      <c r="K50" s="40">
        <v>4708.557714754096</v>
      </c>
    </row>
    <row r="51" spans="1:11" s="62" customFormat="1" ht="12.75" customHeight="1">
      <c r="A51" s="23"/>
      <c r="B51" s="63" t="s">
        <v>105</v>
      </c>
      <c r="C51" s="39"/>
      <c r="D51" s="41"/>
      <c r="E51" s="41"/>
      <c r="F51" s="41"/>
      <c r="G51" s="41"/>
      <c r="H51" s="41"/>
      <c r="I51" s="40"/>
      <c r="J51" s="40"/>
      <c r="K51" s="40"/>
    </row>
    <row r="52" spans="1:11" s="62" customFormat="1" ht="12.75" customHeight="1">
      <c r="A52" s="25">
        <v>925</v>
      </c>
      <c r="B52" s="64" t="s">
        <v>59</v>
      </c>
      <c r="C52" s="50">
        <v>111083.26393879998</v>
      </c>
      <c r="D52" s="50">
        <v>27235.168999999994</v>
      </c>
      <c r="E52" s="50">
        <v>172238.84879340001</v>
      </c>
      <c r="F52" s="50">
        <v>2362.495</v>
      </c>
      <c r="G52" s="50">
        <v>283322.1127322</v>
      </c>
      <c r="H52" s="50">
        <v>29597.664</v>
      </c>
      <c r="I52" s="51">
        <v>4078.6698969556605</v>
      </c>
      <c r="J52" s="51">
        <v>72905.48711993043</v>
      </c>
      <c r="K52" s="51">
        <v>4265.6181091972085</v>
      </c>
    </row>
    <row r="53" ht="12.75">
      <c r="A53" s="61"/>
    </row>
  </sheetData>
  <sheetProtection/>
  <mergeCells count="4">
    <mergeCell ref="C1:D1"/>
    <mergeCell ref="E1:F1"/>
    <mergeCell ref="G1:H1"/>
    <mergeCell ref="I1:J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V53"/>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H41" sqref="H41"/>
    </sheetView>
  </sheetViews>
  <sheetFormatPr defaultColWidth="8.88671875" defaultRowHeight="15"/>
  <cols>
    <col min="1" max="1" width="4.77734375" style="33" bestFit="1" customWidth="1"/>
    <col min="2" max="2" width="17.5546875" style="33" bestFit="1" customWidth="1"/>
    <col min="3" max="3" width="9.5546875" style="33" bestFit="1" customWidth="1"/>
    <col min="4" max="4" width="8.77734375" style="33" bestFit="1" customWidth="1"/>
    <col min="5" max="5" width="9.5546875" style="33" bestFit="1" customWidth="1"/>
    <col min="6" max="6" width="9.10546875" style="33" bestFit="1" customWidth="1"/>
    <col min="7" max="7" width="9.77734375" style="33" bestFit="1" customWidth="1"/>
    <col min="8" max="8" width="17.5546875" style="1" bestFit="1" customWidth="1"/>
    <col min="9" max="11" width="8.88671875" style="33" customWidth="1"/>
    <col min="12" max="12" width="11.21484375" style="33" customWidth="1"/>
    <col min="13" max="13" width="9.6640625" style="33" customWidth="1"/>
    <col min="14" max="14" width="10.3359375" style="33" customWidth="1"/>
    <col min="15" max="15" width="9.77734375" style="33" customWidth="1"/>
    <col min="16" max="16" width="10.10546875" style="33" customWidth="1"/>
    <col min="17" max="17" width="10.5546875" style="33" customWidth="1"/>
    <col min="18" max="18" width="9.99609375" style="33" customWidth="1"/>
    <col min="19" max="19" width="11.77734375" style="33" customWidth="1"/>
    <col min="20" max="21" width="9.5546875" style="33" customWidth="1"/>
    <col min="22" max="22" width="10.6640625" style="33" customWidth="1"/>
    <col min="23" max="16384" width="8.88671875" style="33" customWidth="1"/>
  </cols>
  <sheetData>
    <row r="1" spans="1:22" s="71" customFormat="1" ht="15" customHeight="1">
      <c r="A1" s="68"/>
      <c r="B1" s="69"/>
      <c r="C1" s="104" t="s">
        <v>5</v>
      </c>
      <c r="D1" s="104"/>
      <c r="E1" s="104"/>
      <c r="F1" s="104"/>
      <c r="G1" s="104"/>
      <c r="H1" s="105" t="s">
        <v>150</v>
      </c>
      <c r="I1" s="105"/>
      <c r="J1" s="105"/>
      <c r="K1" s="105"/>
      <c r="L1" s="105"/>
      <c r="M1" s="106" t="s">
        <v>151</v>
      </c>
      <c r="N1" s="106"/>
      <c r="O1" s="106"/>
      <c r="P1" s="106"/>
      <c r="Q1" s="106"/>
      <c r="R1" s="106"/>
      <c r="S1" s="106"/>
      <c r="T1" s="106"/>
      <c r="U1" s="106"/>
      <c r="V1" s="107"/>
    </row>
    <row r="2" spans="1:22" ht="45">
      <c r="A2" s="44" t="s">
        <v>46</v>
      </c>
      <c r="B2" s="43" t="s">
        <v>45</v>
      </c>
      <c r="C2" s="109" t="s">
        <v>0</v>
      </c>
      <c r="D2" s="109"/>
      <c r="E2" s="109"/>
      <c r="F2" s="116" t="s">
        <v>153</v>
      </c>
      <c r="G2" s="117"/>
      <c r="H2" s="130" t="s">
        <v>0</v>
      </c>
      <c r="I2" s="131"/>
      <c r="J2" s="131"/>
      <c r="K2" s="132" t="s">
        <v>153</v>
      </c>
      <c r="L2" s="111" t="s">
        <v>154</v>
      </c>
      <c r="M2" s="135" t="s">
        <v>155</v>
      </c>
      <c r="N2" s="112"/>
      <c r="O2" s="135" t="s">
        <v>156</v>
      </c>
      <c r="P2" s="112"/>
      <c r="Q2" s="135" t="s">
        <v>157</v>
      </c>
      <c r="R2" s="112"/>
      <c r="S2" s="135" t="s">
        <v>158</v>
      </c>
      <c r="T2" s="112"/>
      <c r="U2" s="135" t="s">
        <v>154</v>
      </c>
      <c r="V2" s="113"/>
    </row>
    <row r="3" spans="1:22" ht="45">
      <c r="A3" s="61"/>
      <c r="B3" s="29"/>
      <c r="C3" s="116" t="s">
        <v>159</v>
      </c>
      <c r="D3" s="110" t="s">
        <v>160</v>
      </c>
      <c r="E3" s="110" t="s">
        <v>157</v>
      </c>
      <c r="F3" s="133" t="s">
        <v>161</v>
      </c>
      <c r="G3" s="133" t="s">
        <v>162</v>
      </c>
      <c r="H3" s="134" t="s">
        <v>159</v>
      </c>
      <c r="I3" s="111" t="s">
        <v>163</v>
      </c>
      <c r="J3" s="111" t="s">
        <v>157</v>
      </c>
      <c r="K3" s="134" t="s">
        <v>164</v>
      </c>
      <c r="L3" s="111" t="s">
        <v>165</v>
      </c>
      <c r="M3" s="116" t="s">
        <v>166</v>
      </c>
      <c r="N3" s="136" t="s">
        <v>167</v>
      </c>
      <c r="O3" s="116" t="s">
        <v>166</v>
      </c>
      <c r="P3" s="136" t="s">
        <v>167</v>
      </c>
      <c r="Q3" s="116" t="s">
        <v>166</v>
      </c>
      <c r="R3" s="136" t="s">
        <v>167</v>
      </c>
      <c r="S3" s="116" t="s">
        <v>166</v>
      </c>
      <c r="T3" s="136" t="s">
        <v>167</v>
      </c>
      <c r="U3" s="116" t="s">
        <v>166</v>
      </c>
      <c r="V3" s="137" t="s">
        <v>167</v>
      </c>
    </row>
    <row r="4" spans="1:22" s="62" customFormat="1" ht="12.75" customHeight="1">
      <c r="A4" s="23" t="s">
        <v>61</v>
      </c>
      <c r="B4" s="61" t="s">
        <v>14</v>
      </c>
      <c r="C4" s="118">
        <v>0.97</v>
      </c>
      <c r="D4" s="118">
        <v>4.933</v>
      </c>
      <c r="E4" s="118">
        <v>5.903</v>
      </c>
      <c r="F4" s="118">
        <v>6.97</v>
      </c>
      <c r="G4" s="118">
        <v>12.873</v>
      </c>
      <c r="H4" s="119">
        <v>5.879743</v>
      </c>
      <c r="I4" s="119">
        <v>20.673598</v>
      </c>
      <c r="J4" s="119">
        <v>26.553341</v>
      </c>
      <c r="K4" s="119">
        <v>2455.826807</v>
      </c>
      <c r="L4" s="119">
        <v>2482.380147</v>
      </c>
      <c r="M4" s="118">
        <v>6062</v>
      </c>
      <c r="N4" s="118">
        <v>5163</v>
      </c>
      <c r="O4" s="118">
        <v>4191</v>
      </c>
      <c r="P4" s="118">
        <v>2943</v>
      </c>
      <c r="Q4" s="118">
        <v>4498</v>
      </c>
      <c r="R4" s="118">
        <v>3262</v>
      </c>
      <c r="S4" s="118">
        <v>352342</v>
      </c>
      <c r="T4" s="118">
        <v>19818</v>
      </c>
      <c r="U4" s="118">
        <v>192836</v>
      </c>
      <c r="V4" s="118">
        <v>6170</v>
      </c>
    </row>
    <row r="5" spans="1:22" s="62" customFormat="1" ht="12.75" customHeight="1">
      <c r="A5" s="23" t="s">
        <v>62</v>
      </c>
      <c r="B5" s="61" t="s">
        <v>8</v>
      </c>
      <c r="C5" s="118">
        <v>15.44</v>
      </c>
      <c r="D5" s="118">
        <v>58.262</v>
      </c>
      <c r="E5" s="118">
        <v>73.702</v>
      </c>
      <c r="F5" s="118">
        <v>5.374</v>
      </c>
      <c r="G5" s="118">
        <v>79.076</v>
      </c>
      <c r="H5" s="119">
        <v>73.811961</v>
      </c>
      <c r="I5" s="119">
        <v>201.243454</v>
      </c>
      <c r="J5" s="119">
        <v>275.055415</v>
      </c>
      <c r="K5" s="119">
        <v>438.389514</v>
      </c>
      <c r="L5" s="119">
        <v>713.444929</v>
      </c>
      <c r="M5" s="118">
        <v>4781</v>
      </c>
      <c r="N5" s="118">
        <v>3760</v>
      </c>
      <c r="O5" s="118">
        <v>3454</v>
      </c>
      <c r="P5" s="118">
        <v>2984</v>
      </c>
      <c r="Q5" s="118">
        <v>3732</v>
      </c>
      <c r="R5" s="118">
        <v>3110</v>
      </c>
      <c r="S5" s="118">
        <v>81576</v>
      </c>
      <c r="T5" s="118">
        <v>8932</v>
      </c>
      <c r="U5" s="118">
        <v>9022</v>
      </c>
      <c r="V5" s="118">
        <v>3165</v>
      </c>
    </row>
    <row r="6" spans="1:22" s="62" customFormat="1" ht="12.75" customHeight="1">
      <c r="A6" s="23" t="s">
        <v>63</v>
      </c>
      <c r="B6" s="61" t="s">
        <v>9</v>
      </c>
      <c r="C6" s="118">
        <v>45.459</v>
      </c>
      <c r="D6" s="118">
        <v>97.115</v>
      </c>
      <c r="E6" s="118">
        <v>142.574</v>
      </c>
      <c r="F6" s="118">
        <v>11.818</v>
      </c>
      <c r="G6" s="118">
        <v>154.392</v>
      </c>
      <c r="H6" s="119">
        <v>226.704597</v>
      </c>
      <c r="I6" s="119">
        <v>412.682675</v>
      </c>
      <c r="J6" s="119">
        <v>639.387273</v>
      </c>
      <c r="K6" s="119">
        <v>529.113609</v>
      </c>
      <c r="L6" s="119">
        <v>1168.500882</v>
      </c>
      <c r="M6" s="118">
        <v>4987</v>
      </c>
      <c r="N6" s="118">
        <v>3756</v>
      </c>
      <c r="O6" s="118">
        <v>4249</v>
      </c>
      <c r="P6" s="118">
        <v>3241</v>
      </c>
      <c r="Q6" s="118">
        <v>4485</v>
      </c>
      <c r="R6" s="118">
        <v>3381</v>
      </c>
      <c r="S6" s="118">
        <v>44772</v>
      </c>
      <c r="T6" s="118">
        <v>8572</v>
      </c>
      <c r="U6" s="118">
        <v>7568</v>
      </c>
      <c r="V6" s="118">
        <v>3459</v>
      </c>
    </row>
    <row r="7" spans="1:22" s="62" customFormat="1" ht="12.75" customHeight="1">
      <c r="A7" s="23" t="s">
        <v>64</v>
      </c>
      <c r="B7" s="61" t="s">
        <v>10</v>
      </c>
      <c r="C7" s="118">
        <v>9.192</v>
      </c>
      <c r="D7" s="118">
        <v>86.596</v>
      </c>
      <c r="E7" s="118">
        <v>95.788</v>
      </c>
      <c r="F7" s="118">
        <v>6.57</v>
      </c>
      <c r="G7" s="118">
        <v>102.358</v>
      </c>
      <c r="H7" s="119">
        <v>57.048706</v>
      </c>
      <c r="I7" s="119">
        <v>334.844557</v>
      </c>
      <c r="J7" s="119">
        <v>391.893263</v>
      </c>
      <c r="K7" s="119">
        <v>401.759811</v>
      </c>
      <c r="L7" s="119">
        <v>793.653074</v>
      </c>
      <c r="M7" s="118">
        <v>6206</v>
      </c>
      <c r="N7" s="118">
        <v>5544</v>
      </c>
      <c r="O7" s="118">
        <v>3867</v>
      </c>
      <c r="P7" s="118">
        <v>3354</v>
      </c>
      <c r="Q7" s="118">
        <v>4091</v>
      </c>
      <c r="R7" s="118">
        <v>3478</v>
      </c>
      <c r="S7" s="118">
        <v>61151</v>
      </c>
      <c r="T7" s="118">
        <v>8352</v>
      </c>
      <c r="U7" s="118">
        <v>7754</v>
      </c>
      <c r="V7" s="118">
        <v>3537</v>
      </c>
    </row>
    <row r="8" spans="1:22" s="62" customFormat="1" ht="12.75" customHeight="1">
      <c r="A8" s="23" t="s">
        <v>65</v>
      </c>
      <c r="B8" s="61" t="s">
        <v>11</v>
      </c>
      <c r="C8" s="118">
        <v>20.489</v>
      </c>
      <c r="D8" s="118">
        <v>92.788</v>
      </c>
      <c r="E8" s="118">
        <v>113.277</v>
      </c>
      <c r="F8" s="118">
        <v>13.169</v>
      </c>
      <c r="G8" s="118">
        <v>126.446</v>
      </c>
      <c r="H8" s="119">
        <v>102.8049</v>
      </c>
      <c r="I8" s="119">
        <v>335.378284</v>
      </c>
      <c r="J8" s="119">
        <v>438.183184</v>
      </c>
      <c r="K8" s="119">
        <v>826.60636</v>
      </c>
      <c r="L8" s="119">
        <v>1264.789544</v>
      </c>
      <c r="M8" s="118">
        <v>5018</v>
      </c>
      <c r="N8" s="118">
        <v>3874</v>
      </c>
      <c r="O8" s="118">
        <v>3614</v>
      </c>
      <c r="P8" s="118">
        <v>2851</v>
      </c>
      <c r="Q8" s="118">
        <v>3868</v>
      </c>
      <c r="R8" s="118">
        <v>2986</v>
      </c>
      <c r="S8" s="118">
        <v>62769</v>
      </c>
      <c r="T8" s="118">
        <v>5186</v>
      </c>
      <c r="U8" s="118">
        <v>10003</v>
      </c>
      <c r="V8" s="118">
        <v>3030</v>
      </c>
    </row>
    <row r="9" spans="1:22" s="62" customFormat="1" ht="12.75" customHeight="1">
      <c r="A9" s="23" t="s">
        <v>66</v>
      </c>
      <c r="B9" s="61" t="s">
        <v>12</v>
      </c>
      <c r="C9" s="118">
        <v>18.998</v>
      </c>
      <c r="D9" s="118">
        <v>117.524</v>
      </c>
      <c r="E9" s="118">
        <v>136.522</v>
      </c>
      <c r="F9" s="118">
        <v>10.795</v>
      </c>
      <c r="G9" s="118">
        <v>147.317</v>
      </c>
      <c r="H9" s="119">
        <v>106.190755</v>
      </c>
      <c r="I9" s="119">
        <v>470.809137</v>
      </c>
      <c r="J9" s="119">
        <v>576.999892</v>
      </c>
      <c r="K9" s="119">
        <v>449.173534</v>
      </c>
      <c r="L9" s="119">
        <v>1026.173426</v>
      </c>
      <c r="M9" s="118">
        <v>5590</v>
      </c>
      <c r="N9" s="118">
        <v>4526</v>
      </c>
      <c r="O9" s="118">
        <v>4006</v>
      </c>
      <c r="P9" s="118">
        <v>3286</v>
      </c>
      <c r="Q9" s="118">
        <v>4226</v>
      </c>
      <c r="R9" s="118">
        <v>3410</v>
      </c>
      <c r="S9" s="118">
        <v>41609</v>
      </c>
      <c r="T9" s="118">
        <v>6731</v>
      </c>
      <c r="U9" s="118">
        <v>6966</v>
      </c>
      <c r="V9" s="118">
        <v>3460</v>
      </c>
    </row>
    <row r="10" spans="1:22" s="62" customFormat="1" ht="12.75" customHeight="1">
      <c r="A10" s="23" t="s">
        <v>67</v>
      </c>
      <c r="B10" s="61" t="s">
        <v>13</v>
      </c>
      <c r="C10" s="118">
        <v>6.55</v>
      </c>
      <c r="D10" s="118">
        <v>94.327</v>
      </c>
      <c r="E10" s="118">
        <v>100.877</v>
      </c>
      <c r="F10" s="118">
        <v>25.773</v>
      </c>
      <c r="G10" s="118">
        <v>126.65</v>
      </c>
      <c r="H10" s="119">
        <v>37.793767</v>
      </c>
      <c r="I10" s="119">
        <v>323.020585</v>
      </c>
      <c r="J10" s="119">
        <v>360.814352</v>
      </c>
      <c r="K10" s="119">
        <v>1421.017591</v>
      </c>
      <c r="L10" s="119">
        <v>1781.831942</v>
      </c>
      <c r="M10" s="118">
        <v>5770</v>
      </c>
      <c r="N10" s="118">
        <v>4255</v>
      </c>
      <c r="O10" s="118">
        <v>3424</v>
      </c>
      <c r="P10" s="118">
        <v>2408</v>
      </c>
      <c r="Q10" s="118">
        <v>3577</v>
      </c>
      <c r="R10" s="118">
        <v>2468</v>
      </c>
      <c r="S10" s="118">
        <v>55136</v>
      </c>
      <c r="T10" s="118">
        <v>5398</v>
      </c>
      <c r="U10" s="118">
        <v>14069</v>
      </c>
      <c r="V10" s="118">
        <v>2596</v>
      </c>
    </row>
    <row r="11" spans="1:22" s="62" customFormat="1" ht="12.75" customHeight="1">
      <c r="A11" s="23" t="s">
        <v>68</v>
      </c>
      <c r="B11" s="61" t="s">
        <v>15</v>
      </c>
      <c r="C11" s="118">
        <v>32.942</v>
      </c>
      <c r="D11" s="118">
        <v>115.225</v>
      </c>
      <c r="E11" s="118">
        <v>148.167</v>
      </c>
      <c r="F11" s="118">
        <v>11.823</v>
      </c>
      <c r="G11" s="118">
        <v>159.99</v>
      </c>
      <c r="H11" s="119">
        <v>165.155276</v>
      </c>
      <c r="I11" s="119">
        <v>448.965074</v>
      </c>
      <c r="J11" s="119">
        <v>614.12035</v>
      </c>
      <c r="K11" s="119">
        <v>700.20887</v>
      </c>
      <c r="L11" s="119">
        <v>1314.329219</v>
      </c>
      <c r="M11" s="118">
        <v>5014</v>
      </c>
      <c r="N11" s="118">
        <v>3968</v>
      </c>
      <c r="O11" s="118">
        <v>3896</v>
      </c>
      <c r="P11" s="118">
        <v>3205</v>
      </c>
      <c r="Q11" s="118">
        <v>4145</v>
      </c>
      <c r="R11" s="118">
        <v>3344</v>
      </c>
      <c r="S11" s="118">
        <v>59224</v>
      </c>
      <c r="T11" s="118">
        <v>7217</v>
      </c>
      <c r="U11" s="118">
        <v>8215</v>
      </c>
      <c r="V11" s="118">
        <v>3403</v>
      </c>
    </row>
    <row r="12" spans="1:22" s="62" customFormat="1" ht="12.75" customHeight="1">
      <c r="A12" s="23" t="s">
        <v>69</v>
      </c>
      <c r="B12" s="61" t="s">
        <v>16</v>
      </c>
      <c r="C12" s="118">
        <v>11.384</v>
      </c>
      <c r="D12" s="118">
        <v>119.205</v>
      </c>
      <c r="E12" s="118">
        <v>130.589</v>
      </c>
      <c r="F12" s="118">
        <v>11.939</v>
      </c>
      <c r="G12" s="118">
        <v>142.528</v>
      </c>
      <c r="H12" s="119">
        <v>64.945689</v>
      </c>
      <c r="I12" s="119">
        <v>429.349402</v>
      </c>
      <c r="J12" s="119">
        <v>494.295091</v>
      </c>
      <c r="K12" s="119">
        <v>925.108856</v>
      </c>
      <c r="L12" s="119">
        <v>1419.403947</v>
      </c>
      <c r="M12" s="118">
        <v>5705</v>
      </c>
      <c r="N12" s="118">
        <v>4906</v>
      </c>
      <c r="O12" s="118">
        <v>3602</v>
      </c>
      <c r="P12" s="118">
        <v>2943</v>
      </c>
      <c r="Q12" s="118">
        <v>3785</v>
      </c>
      <c r="R12" s="118">
        <v>3030</v>
      </c>
      <c r="S12" s="118">
        <v>77486</v>
      </c>
      <c r="T12" s="118">
        <v>8244</v>
      </c>
      <c r="U12" s="118">
        <v>9959</v>
      </c>
      <c r="V12" s="118">
        <v>3096</v>
      </c>
    </row>
    <row r="13" spans="1:22" s="62" customFormat="1" ht="12.75" customHeight="1">
      <c r="A13" s="23" t="s">
        <v>70</v>
      </c>
      <c r="B13" s="61" t="s">
        <v>17</v>
      </c>
      <c r="C13" s="118">
        <v>40.33</v>
      </c>
      <c r="D13" s="118">
        <v>84.086</v>
      </c>
      <c r="E13" s="118">
        <v>124.416</v>
      </c>
      <c r="F13" s="118">
        <v>8.537</v>
      </c>
      <c r="G13" s="118">
        <v>132.953</v>
      </c>
      <c r="H13" s="119">
        <v>191.976164</v>
      </c>
      <c r="I13" s="119">
        <v>321.453639</v>
      </c>
      <c r="J13" s="119">
        <v>513.429803</v>
      </c>
      <c r="K13" s="119">
        <v>536.90198</v>
      </c>
      <c r="L13" s="119">
        <v>1050.331783</v>
      </c>
      <c r="M13" s="118">
        <v>4760</v>
      </c>
      <c r="N13" s="118">
        <v>3756</v>
      </c>
      <c r="O13" s="118">
        <v>3823</v>
      </c>
      <c r="P13" s="118">
        <v>3191</v>
      </c>
      <c r="Q13" s="118">
        <v>4127</v>
      </c>
      <c r="R13" s="118">
        <v>3337</v>
      </c>
      <c r="S13" s="118">
        <v>62891</v>
      </c>
      <c r="T13" s="118">
        <v>9706</v>
      </c>
      <c r="U13" s="118">
        <v>7900</v>
      </c>
      <c r="V13" s="118">
        <v>3407</v>
      </c>
    </row>
    <row r="14" spans="1:22" s="62" customFormat="1" ht="12.75" customHeight="1">
      <c r="A14" s="23" t="s">
        <v>71</v>
      </c>
      <c r="B14" s="61" t="s">
        <v>18</v>
      </c>
      <c r="C14" s="118">
        <v>7.357</v>
      </c>
      <c r="D14" s="118">
        <v>98.735</v>
      </c>
      <c r="E14" s="118">
        <v>106.092</v>
      </c>
      <c r="F14" s="118">
        <v>8.702</v>
      </c>
      <c r="G14" s="118">
        <v>114.794</v>
      </c>
      <c r="H14" s="119">
        <v>43.332567</v>
      </c>
      <c r="I14" s="119">
        <v>336.185017</v>
      </c>
      <c r="J14" s="119">
        <v>379.517583</v>
      </c>
      <c r="K14" s="119">
        <v>420.396925</v>
      </c>
      <c r="L14" s="119">
        <v>799.914508</v>
      </c>
      <c r="M14" s="118">
        <v>5890</v>
      </c>
      <c r="N14" s="118">
        <v>5059</v>
      </c>
      <c r="O14" s="118">
        <v>3405</v>
      </c>
      <c r="P14" s="118">
        <v>2846</v>
      </c>
      <c r="Q14" s="118">
        <v>3577</v>
      </c>
      <c r="R14" s="118">
        <v>2913</v>
      </c>
      <c r="S14" s="118">
        <v>48310</v>
      </c>
      <c r="T14" s="118">
        <v>6312</v>
      </c>
      <c r="U14" s="118">
        <v>6968</v>
      </c>
      <c r="V14" s="118">
        <v>2959</v>
      </c>
    </row>
    <row r="15" spans="1:22" s="62" customFormat="1" ht="12.75" customHeight="1">
      <c r="A15" s="23" t="s">
        <v>72</v>
      </c>
      <c r="B15" s="61" t="s">
        <v>19</v>
      </c>
      <c r="C15" s="118">
        <v>8.325</v>
      </c>
      <c r="D15" s="118">
        <v>94.766</v>
      </c>
      <c r="E15" s="118">
        <v>103.091</v>
      </c>
      <c r="F15" s="118">
        <v>16.107</v>
      </c>
      <c r="G15" s="118">
        <v>119.198</v>
      </c>
      <c r="H15" s="119">
        <v>46.501193</v>
      </c>
      <c r="I15" s="119">
        <v>303.758256</v>
      </c>
      <c r="J15" s="119">
        <v>350.259448</v>
      </c>
      <c r="K15" s="119">
        <v>549.009149</v>
      </c>
      <c r="L15" s="119">
        <v>899.268597</v>
      </c>
      <c r="M15" s="118">
        <v>5586</v>
      </c>
      <c r="N15" s="118">
        <v>4557</v>
      </c>
      <c r="O15" s="118">
        <v>3205</v>
      </c>
      <c r="P15" s="118">
        <v>2463</v>
      </c>
      <c r="Q15" s="118">
        <v>3398</v>
      </c>
      <c r="R15" s="118">
        <v>2551</v>
      </c>
      <c r="S15" s="118">
        <v>34085</v>
      </c>
      <c r="T15" s="118">
        <v>5280</v>
      </c>
      <c r="U15" s="118">
        <v>7544</v>
      </c>
      <c r="V15" s="118">
        <v>2646</v>
      </c>
    </row>
    <row r="16" spans="1:22" s="62" customFormat="1" ht="12.75" customHeight="1">
      <c r="A16" s="23" t="s">
        <v>73</v>
      </c>
      <c r="B16" s="61" t="s">
        <v>20</v>
      </c>
      <c r="C16" s="118">
        <v>6.208</v>
      </c>
      <c r="D16" s="118">
        <v>76.395</v>
      </c>
      <c r="E16" s="118">
        <v>82.603</v>
      </c>
      <c r="F16" s="118">
        <v>13.371</v>
      </c>
      <c r="G16" s="118">
        <v>95.974</v>
      </c>
      <c r="H16" s="119">
        <v>35.141012</v>
      </c>
      <c r="I16" s="119">
        <v>255.004481</v>
      </c>
      <c r="J16" s="119">
        <v>290.145493</v>
      </c>
      <c r="K16" s="119">
        <v>720.797933</v>
      </c>
      <c r="L16" s="119">
        <v>1010.943427</v>
      </c>
      <c r="M16" s="118">
        <v>5661</v>
      </c>
      <c r="N16" s="118">
        <v>4658</v>
      </c>
      <c r="O16" s="118">
        <v>3338</v>
      </c>
      <c r="P16" s="118">
        <v>2498</v>
      </c>
      <c r="Q16" s="118">
        <v>3513</v>
      </c>
      <c r="R16" s="118">
        <v>2582</v>
      </c>
      <c r="S16" s="118">
        <v>53908</v>
      </c>
      <c r="T16" s="118">
        <v>3864</v>
      </c>
      <c r="U16" s="118">
        <v>10534</v>
      </c>
      <c r="V16" s="118">
        <v>2620</v>
      </c>
    </row>
    <row r="17" spans="1:22" s="62" customFormat="1" ht="12.75" customHeight="1">
      <c r="A17" s="23" t="s">
        <v>74</v>
      </c>
      <c r="B17" s="61" t="s">
        <v>21</v>
      </c>
      <c r="C17" s="118">
        <v>29.122</v>
      </c>
      <c r="D17" s="118">
        <v>76.272</v>
      </c>
      <c r="E17" s="118">
        <v>105.394</v>
      </c>
      <c r="F17" s="118">
        <v>9.051</v>
      </c>
      <c r="G17" s="118">
        <v>114.445</v>
      </c>
      <c r="H17" s="119">
        <v>114.842994</v>
      </c>
      <c r="I17" s="119">
        <v>262.053983</v>
      </c>
      <c r="J17" s="119">
        <v>376.896977</v>
      </c>
      <c r="K17" s="119">
        <v>402.66975</v>
      </c>
      <c r="L17" s="119">
        <v>779.566727</v>
      </c>
      <c r="M17" s="118">
        <v>3944</v>
      </c>
      <c r="N17" s="118">
        <v>2874</v>
      </c>
      <c r="O17" s="118">
        <v>3436</v>
      </c>
      <c r="P17" s="118">
        <v>2667</v>
      </c>
      <c r="Q17" s="118">
        <v>3576</v>
      </c>
      <c r="R17" s="118">
        <v>2724</v>
      </c>
      <c r="S17" s="118">
        <v>44489</v>
      </c>
      <c r="T17" s="118">
        <v>7406</v>
      </c>
      <c r="U17" s="118">
        <v>6812</v>
      </c>
      <c r="V17" s="118">
        <v>2785</v>
      </c>
    </row>
    <row r="18" spans="1:22" s="62" customFormat="1" ht="12.75" customHeight="1">
      <c r="A18" s="23" t="s">
        <v>75</v>
      </c>
      <c r="B18" s="61" t="s">
        <v>22</v>
      </c>
      <c r="C18" s="118">
        <v>24.647</v>
      </c>
      <c r="D18" s="118">
        <v>63.05</v>
      </c>
      <c r="E18" s="118">
        <v>87.697</v>
      </c>
      <c r="F18" s="118">
        <v>5.931</v>
      </c>
      <c r="G18" s="118">
        <v>93.628</v>
      </c>
      <c r="H18" s="119">
        <v>119.070794</v>
      </c>
      <c r="I18" s="119">
        <v>242.837869</v>
      </c>
      <c r="J18" s="119">
        <v>361.908663</v>
      </c>
      <c r="K18" s="119">
        <v>250.253738</v>
      </c>
      <c r="L18" s="119">
        <v>612.162401</v>
      </c>
      <c r="M18" s="118">
        <v>4831</v>
      </c>
      <c r="N18" s="118">
        <v>3714</v>
      </c>
      <c r="O18" s="118">
        <v>3852</v>
      </c>
      <c r="P18" s="118">
        <v>3154</v>
      </c>
      <c r="Q18" s="118">
        <v>4127</v>
      </c>
      <c r="R18" s="118">
        <v>3295</v>
      </c>
      <c r="S18" s="118">
        <v>42194</v>
      </c>
      <c r="T18" s="118">
        <v>9898</v>
      </c>
      <c r="U18" s="118">
        <v>6538</v>
      </c>
      <c r="V18" s="118">
        <v>3369</v>
      </c>
    </row>
    <row r="19" spans="1:22" s="62" customFormat="1" ht="12.75" customHeight="1">
      <c r="A19" s="23" t="s">
        <v>76</v>
      </c>
      <c r="B19" s="61" t="s">
        <v>23</v>
      </c>
      <c r="C19" s="118">
        <v>23.494</v>
      </c>
      <c r="D19" s="118">
        <v>77.237</v>
      </c>
      <c r="E19" s="118">
        <v>100.731</v>
      </c>
      <c r="F19" s="118">
        <v>7.063</v>
      </c>
      <c r="G19" s="118">
        <v>107.794</v>
      </c>
      <c r="H19" s="119">
        <v>116.838585</v>
      </c>
      <c r="I19" s="119">
        <v>301.233827</v>
      </c>
      <c r="J19" s="119">
        <v>418.072412</v>
      </c>
      <c r="K19" s="119">
        <v>400.291115</v>
      </c>
      <c r="L19" s="119">
        <v>818.363527</v>
      </c>
      <c r="M19" s="118">
        <v>4973</v>
      </c>
      <c r="N19" s="118">
        <v>4040</v>
      </c>
      <c r="O19" s="118">
        <v>3900</v>
      </c>
      <c r="P19" s="118">
        <v>3334</v>
      </c>
      <c r="Q19" s="118">
        <v>4150</v>
      </c>
      <c r="R19" s="118">
        <v>3477</v>
      </c>
      <c r="S19" s="118">
        <v>56674</v>
      </c>
      <c r="T19" s="118">
        <v>9605</v>
      </c>
      <c r="U19" s="118">
        <v>7592</v>
      </c>
      <c r="V19" s="118">
        <v>3553</v>
      </c>
    </row>
    <row r="20" spans="1:22" s="62" customFormat="1" ht="12.75" customHeight="1">
      <c r="A20" s="23" t="s">
        <v>77</v>
      </c>
      <c r="B20" s="61" t="s">
        <v>24</v>
      </c>
      <c r="C20" s="118">
        <v>16.476</v>
      </c>
      <c r="D20" s="118">
        <v>91.135</v>
      </c>
      <c r="E20" s="118">
        <v>107.611</v>
      </c>
      <c r="F20" s="118">
        <v>8.004</v>
      </c>
      <c r="G20" s="118">
        <v>115.615</v>
      </c>
      <c r="H20" s="119">
        <v>86.727077</v>
      </c>
      <c r="I20" s="119">
        <v>351.602854</v>
      </c>
      <c r="J20" s="119">
        <v>438.329931</v>
      </c>
      <c r="K20" s="119">
        <v>1308.400492</v>
      </c>
      <c r="L20" s="119">
        <v>1746.730423</v>
      </c>
      <c r="M20" s="118">
        <v>5264</v>
      </c>
      <c r="N20" s="118">
        <v>4406</v>
      </c>
      <c r="O20" s="118">
        <v>3858</v>
      </c>
      <c r="P20" s="118">
        <v>3234</v>
      </c>
      <c r="Q20" s="118">
        <v>4073</v>
      </c>
      <c r="R20" s="118">
        <v>3355</v>
      </c>
      <c r="S20" s="118">
        <v>163468</v>
      </c>
      <c r="T20" s="118">
        <v>11358</v>
      </c>
      <c r="U20" s="118">
        <v>15108</v>
      </c>
      <c r="V20" s="118">
        <v>3438</v>
      </c>
    </row>
    <row r="21" spans="1:22" s="62" customFormat="1" ht="12.75" customHeight="1">
      <c r="A21" s="23" t="s">
        <v>78</v>
      </c>
      <c r="B21" s="61" t="s">
        <v>25</v>
      </c>
      <c r="C21" s="118">
        <v>9.575</v>
      </c>
      <c r="D21" s="118">
        <v>88.595</v>
      </c>
      <c r="E21" s="118">
        <v>98.17</v>
      </c>
      <c r="F21" s="118">
        <v>8.117</v>
      </c>
      <c r="G21" s="118">
        <v>106.287</v>
      </c>
      <c r="H21" s="119">
        <v>57.475076</v>
      </c>
      <c r="I21" s="119">
        <v>334.750404</v>
      </c>
      <c r="J21" s="119">
        <v>392.22548</v>
      </c>
      <c r="K21" s="119">
        <v>977.599414</v>
      </c>
      <c r="L21" s="119">
        <v>1369.824895</v>
      </c>
      <c r="M21" s="118">
        <v>6003</v>
      </c>
      <c r="N21" s="118">
        <v>5460</v>
      </c>
      <c r="O21" s="118">
        <v>3778</v>
      </c>
      <c r="P21" s="118">
        <v>3068</v>
      </c>
      <c r="Q21" s="118">
        <v>3995</v>
      </c>
      <c r="R21" s="118">
        <v>3182</v>
      </c>
      <c r="S21" s="118">
        <v>120439</v>
      </c>
      <c r="T21" s="118">
        <v>9285</v>
      </c>
      <c r="U21" s="118">
        <v>12888</v>
      </c>
      <c r="V21" s="118">
        <v>3252</v>
      </c>
    </row>
    <row r="22" spans="1:22" s="62" customFormat="1" ht="12.75" customHeight="1">
      <c r="A22" s="23" t="s">
        <v>79</v>
      </c>
      <c r="B22" s="61" t="s">
        <v>26</v>
      </c>
      <c r="C22" s="118">
        <v>6.614</v>
      </c>
      <c r="D22" s="118">
        <v>93.591</v>
      </c>
      <c r="E22" s="118">
        <v>100.205</v>
      </c>
      <c r="F22" s="118">
        <v>17.7</v>
      </c>
      <c r="G22" s="118">
        <v>117.905</v>
      </c>
      <c r="H22" s="119">
        <v>41.05589</v>
      </c>
      <c r="I22" s="119">
        <v>283.65778</v>
      </c>
      <c r="J22" s="119">
        <v>324.713669</v>
      </c>
      <c r="K22" s="119">
        <v>937.478377</v>
      </c>
      <c r="L22" s="119">
        <v>1262.192046</v>
      </c>
      <c r="M22" s="118">
        <v>6207</v>
      </c>
      <c r="N22" s="118">
        <v>5317</v>
      </c>
      <c r="O22" s="118">
        <v>3031</v>
      </c>
      <c r="P22" s="118">
        <v>2330</v>
      </c>
      <c r="Q22" s="118">
        <v>3240</v>
      </c>
      <c r="R22" s="118">
        <v>2408</v>
      </c>
      <c r="S22" s="118">
        <v>52965</v>
      </c>
      <c r="T22" s="118">
        <v>5113</v>
      </c>
      <c r="U22" s="118">
        <v>10705</v>
      </c>
      <c r="V22" s="118">
        <v>2486</v>
      </c>
    </row>
    <row r="23" spans="1:22" s="62" customFormat="1" ht="12.75" customHeight="1">
      <c r="A23" s="23" t="s">
        <v>80</v>
      </c>
      <c r="B23" s="61" t="s">
        <v>27</v>
      </c>
      <c r="C23" s="118">
        <v>7.325</v>
      </c>
      <c r="D23" s="118">
        <v>81.085</v>
      </c>
      <c r="E23" s="118">
        <v>88.41</v>
      </c>
      <c r="F23" s="118">
        <v>18.275</v>
      </c>
      <c r="G23" s="118">
        <v>106.685</v>
      </c>
      <c r="H23" s="119">
        <v>42.741388</v>
      </c>
      <c r="I23" s="119">
        <v>343.239472</v>
      </c>
      <c r="J23" s="119">
        <v>385.98086</v>
      </c>
      <c r="K23" s="119">
        <v>1114.074388</v>
      </c>
      <c r="L23" s="119">
        <v>1500.055248</v>
      </c>
      <c r="M23" s="118">
        <v>5835</v>
      </c>
      <c r="N23" s="118">
        <v>4036</v>
      </c>
      <c r="O23" s="118">
        <v>4233</v>
      </c>
      <c r="P23" s="118">
        <v>2614</v>
      </c>
      <c r="Q23" s="118">
        <v>4366</v>
      </c>
      <c r="R23" s="118">
        <v>2682</v>
      </c>
      <c r="S23" s="118">
        <v>60962</v>
      </c>
      <c r="T23" s="118">
        <v>3859</v>
      </c>
      <c r="U23" s="118">
        <v>14061</v>
      </c>
      <c r="V23" s="118">
        <v>2735</v>
      </c>
    </row>
    <row r="24" spans="1:22" s="62" customFormat="1" ht="12.75" customHeight="1">
      <c r="A24" s="23" t="s">
        <v>81</v>
      </c>
      <c r="B24" s="61" t="s">
        <v>28</v>
      </c>
      <c r="C24" s="118">
        <v>12.033</v>
      </c>
      <c r="D24" s="118">
        <v>53.332</v>
      </c>
      <c r="E24" s="118">
        <v>65.365</v>
      </c>
      <c r="F24" s="118">
        <v>6.211</v>
      </c>
      <c r="G24" s="118">
        <v>71.576</v>
      </c>
      <c r="H24" s="119">
        <v>64.392304</v>
      </c>
      <c r="I24" s="119">
        <v>215.344525</v>
      </c>
      <c r="J24" s="119">
        <v>279.736829</v>
      </c>
      <c r="K24" s="119">
        <v>316.006248</v>
      </c>
      <c r="L24" s="119">
        <v>595.743076</v>
      </c>
      <c r="M24" s="118">
        <v>5351</v>
      </c>
      <c r="N24" s="118">
        <v>4174</v>
      </c>
      <c r="O24" s="118">
        <v>4038</v>
      </c>
      <c r="P24" s="118">
        <v>3263</v>
      </c>
      <c r="Q24" s="118">
        <v>4280</v>
      </c>
      <c r="R24" s="118">
        <v>3388</v>
      </c>
      <c r="S24" s="118">
        <v>50878</v>
      </c>
      <c r="T24" s="118">
        <v>7456</v>
      </c>
      <c r="U24" s="118">
        <v>8323</v>
      </c>
      <c r="V24" s="118">
        <v>3455</v>
      </c>
    </row>
    <row r="25" spans="1:22" s="62" customFormat="1" ht="12.75" customHeight="1">
      <c r="A25" s="23" t="s">
        <v>82</v>
      </c>
      <c r="B25" s="61" t="s">
        <v>29</v>
      </c>
      <c r="C25" s="118">
        <v>8.866</v>
      </c>
      <c r="D25" s="118">
        <v>126.27</v>
      </c>
      <c r="E25" s="118">
        <v>135.136</v>
      </c>
      <c r="F25" s="118">
        <v>17.46</v>
      </c>
      <c r="G25" s="118">
        <v>152.596</v>
      </c>
      <c r="H25" s="119">
        <v>54.282997</v>
      </c>
      <c r="I25" s="119">
        <v>398.850799</v>
      </c>
      <c r="J25" s="119">
        <v>453.133795</v>
      </c>
      <c r="K25" s="119">
        <v>675.820594</v>
      </c>
      <c r="L25" s="119">
        <v>1128.954389</v>
      </c>
      <c r="M25" s="118">
        <v>6123</v>
      </c>
      <c r="N25" s="118">
        <v>4948</v>
      </c>
      <c r="O25" s="118">
        <v>3159</v>
      </c>
      <c r="P25" s="118">
        <v>2486</v>
      </c>
      <c r="Q25" s="118">
        <v>3353</v>
      </c>
      <c r="R25" s="118">
        <v>2561</v>
      </c>
      <c r="S25" s="118">
        <v>38707</v>
      </c>
      <c r="T25" s="118">
        <v>3681</v>
      </c>
      <c r="U25" s="118">
        <v>7398</v>
      </c>
      <c r="V25" s="118">
        <v>2593</v>
      </c>
    </row>
    <row r="26" spans="1:22" s="62" customFormat="1" ht="12.75" customHeight="1">
      <c r="A26" s="23" t="s">
        <v>83</v>
      </c>
      <c r="B26" s="61" t="s">
        <v>30</v>
      </c>
      <c r="C26" s="118">
        <v>10.283</v>
      </c>
      <c r="D26" s="118">
        <v>110.322</v>
      </c>
      <c r="E26" s="118">
        <v>120.605</v>
      </c>
      <c r="F26" s="118">
        <v>11.166</v>
      </c>
      <c r="G26" s="118">
        <v>131.771</v>
      </c>
      <c r="H26" s="119">
        <v>58.583575</v>
      </c>
      <c r="I26" s="119">
        <v>367.948159</v>
      </c>
      <c r="J26" s="119">
        <v>426.531734</v>
      </c>
      <c r="K26" s="119">
        <v>334.443832</v>
      </c>
      <c r="L26" s="119">
        <v>760.975566</v>
      </c>
      <c r="M26" s="118">
        <v>5697</v>
      </c>
      <c r="N26" s="118">
        <v>4976</v>
      </c>
      <c r="O26" s="118">
        <v>3335</v>
      </c>
      <c r="P26" s="118">
        <v>2739</v>
      </c>
      <c r="Q26" s="118">
        <v>3537</v>
      </c>
      <c r="R26" s="118">
        <v>2835</v>
      </c>
      <c r="S26" s="118">
        <v>29952</v>
      </c>
      <c r="T26" s="118">
        <v>4458</v>
      </c>
      <c r="U26" s="118">
        <v>5775</v>
      </c>
      <c r="V26" s="118">
        <v>2870</v>
      </c>
    </row>
    <row r="27" spans="1:22" s="62" customFormat="1" ht="12.75" customHeight="1">
      <c r="A27" s="23" t="s">
        <v>84</v>
      </c>
      <c r="B27" s="61" t="s">
        <v>31</v>
      </c>
      <c r="C27" s="118">
        <v>6.915</v>
      </c>
      <c r="D27" s="118">
        <v>75.261</v>
      </c>
      <c r="E27" s="118">
        <v>82.176</v>
      </c>
      <c r="F27" s="118">
        <v>7.389</v>
      </c>
      <c r="G27" s="118">
        <v>89.565</v>
      </c>
      <c r="H27" s="119">
        <v>40.683663</v>
      </c>
      <c r="I27" s="119">
        <v>283.801202</v>
      </c>
      <c r="J27" s="119">
        <v>324.484865</v>
      </c>
      <c r="K27" s="119">
        <v>458.668574</v>
      </c>
      <c r="L27" s="119">
        <v>783.153439</v>
      </c>
      <c r="M27" s="118">
        <v>5883</v>
      </c>
      <c r="N27" s="118">
        <v>5099</v>
      </c>
      <c r="O27" s="118">
        <v>3771</v>
      </c>
      <c r="P27" s="118">
        <v>3025</v>
      </c>
      <c r="Q27" s="118">
        <v>3949</v>
      </c>
      <c r="R27" s="118">
        <v>3118</v>
      </c>
      <c r="S27" s="118">
        <v>62075</v>
      </c>
      <c r="T27" s="118">
        <v>6694</v>
      </c>
      <c r="U27" s="118">
        <v>8744</v>
      </c>
      <c r="V27" s="118">
        <v>3178</v>
      </c>
    </row>
    <row r="28" spans="1:22" s="62" customFormat="1" ht="12.75" customHeight="1">
      <c r="A28" s="23" t="s">
        <v>85</v>
      </c>
      <c r="B28" s="61" t="s">
        <v>32</v>
      </c>
      <c r="C28" s="118">
        <v>9.441</v>
      </c>
      <c r="D28" s="118">
        <v>95.138</v>
      </c>
      <c r="E28" s="118">
        <v>104.579</v>
      </c>
      <c r="F28" s="118">
        <v>9.811</v>
      </c>
      <c r="G28" s="118">
        <v>114.39</v>
      </c>
      <c r="H28" s="119">
        <v>53.877032</v>
      </c>
      <c r="I28" s="119">
        <v>329.574802</v>
      </c>
      <c r="J28" s="119">
        <v>383.451834</v>
      </c>
      <c r="K28" s="119">
        <v>994.6116</v>
      </c>
      <c r="L28" s="119">
        <v>1378.063434</v>
      </c>
      <c r="M28" s="118">
        <v>5707</v>
      </c>
      <c r="N28" s="118">
        <v>4791</v>
      </c>
      <c r="O28" s="118">
        <v>3464</v>
      </c>
      <c r="P28" s="118">
        <v>2848</v>
      </c>
      <c r="Q28" s="118">
        <v>3667</v>
      </c>
      <c r="R28" s="118">
        <v>2938</v>
      </c>
      <c r="S28" s="118">
        <v>101377</v>
      </c>
      <c r="T28" s="118">
        <v>6591</v>
      </c>
      <c r="U28" s="118">
        <v>12047</v>
      </c>
      <c r="V28" s="118">
        <v>2999</v>
      </c>
    </row>
    <row r="29" spans="1:22" s="62" customFormat="1" ht="12.75" customHeight="1">
      <c r="A29" s="23" t="s">
        <v>86</v>
      </c>
      <c r="B29" s="61" t="s">
        <v>33</v>
      </c>
      <c r="C29" s="118">
        <v>9.003</v>
      </c>
      <c r="D29" s="118">
        <v>92.419</v>
      </c>
      <c r="E29" s="118">
        <v>101.422</v>
      </c>
      <c r="F29" s="118">
        <v>7.967</v>
      </c>
      <c r="G29" s="118">
        <v>109.389</v>
      </c>
      <c r="H29" s="119">
        <v>55.681644</v>
      </c>
      <c r="I29" s="119">
        <v>362.410393</v>
      </c>
      <c r="J29" s="119">
        <v>418.092037</v>
      </c>
      <c r="K29" s="119">
        <v>277.426475</v>
      </c>
      <c r="L29" s="119">
        <v>695.518512</v>
      </c>
      <c r="M29" s="118">
        <v>6185</v>
      </c>
      <c r="N29" s="118">
        <v>5502</v>
      </c>
      <c r="O29" s="118">
        <v>3921</v>
      </c>
      <c r="P29" s="118">
        <v>3287</v>
      </c>
      <c r="Q29" s="118">
        <v>4122</v>
      </c>
      <c r="R29" s="118">
        <v>3399</v>
      </c>
      <c r="S29" s="118">
        <v>34822</v>
      </c>
      <c r="T29" s="118">
        <v>7098</v>
      </c>
      <c r="U29" s="118">
        <v>6358</v>
      </c>
      <c r="V29" s="118">
        <v>3454</v>
      </c>
    </row>
    <row r="30" spans="1:22" s="62" customFormat="1" ht="12.75" customHeight="1">
      <c r="A30" s="23" t="s">
        <v>87</v>
      </c>
      <c r="B30" s="61" t="s">
        <v>34</v>
      </c>
      <c r="C30" s="118">
        <v>11.855</v>
      </c>
      <c r="D30" s="118">
        <v>70.751</v>
      </c>
      <c r="E30" s="118">
        <v>82.606</v>
      </c>
      <c r="F30" s="118">
        <v>8.324</v>
      </c>
      <c r="G30" s="118">
        <v>90.93</v>
      </c>
      <c r="H30" s="119">
        <v>64.776567</v>
      </c>
      <c r="I30" s="119">
        <v>287.327658</v>
      </c>
      <c r="J30" s="119">
        <v>352.104225</v>
      </c>
      <c r="K30" s="119">
        <v>359.390676</v>
      </c>
      <c r="L30" s="119">
        <v>711.4949</v>
      </c>
      <c r="M30" s="118">
        <v>5464</v>
      </c>
      <c r="N30" s="118">
        <v>4131</v>
      </c>
      <c r="O30" s="118">
        <v>4061</v>
      </c>
      <c r="P30" s="118">
        <v>3129</v>
      </c>
      <c r="Q30" s="118">
        <v>4262</v>
      </c>
      <c r="R30" s="118">
        <v>3240</v>
      </c>
      <c r="S30" s="118">
        <v>43175</v>
      </c>
      <c r="T30" s="118">
        <v>6887</v>
      </c>
      <c r="U30" s="118">
        <v>7825</v>
      </c>
      <c r="V30" s="118">
        <v>3317</v>
      </c>
    </row>
    <row r="31" spans="1:22" s="62" customFormat="1" ht="12.75" customHeight="1">
      <c r="A31" s="23" t="s">
        <v>88</v>
      </c>
      <c r="B31" s="61" t="s">
        <v>35</v>
      </c>
      <c r="C31" s="118">
        <v>13.834</v>
      </c>
      <c r="D31" s="118">
        <v>114.493</v>
      </c>
      <c r="E31" s="118">
        <v>128.327</v>
      </c>
      <c r="F31" s="118">
        <v>17.352</v>
      </c>
      <c r="G31" s="118">
        <v>145.679</v>
      </c>
      <c r="H31" s="119">
        <v>90.217763</v>
      </c>
      <c r="I31" s="119">
        <v>367.861937</v>
      </c>
      <c r="J31" s="119">
        <v>458.0797</v>
      </c>
      <c r="K31" s="119">
        <v>1222.350478</v>
      </c>
      <c r="L31" s="119">
        <v>1680.430178</v>
      </c>
      <c r="M31" s="118">
        <v>6521</v>
      </c>
      <c r="N31" s="118">
        <v>5729</v>
      </c>
      <c r="O31" s="118">
        <v>3213</v>
      </c>
      <c r="P31" s="118">
        <v>2527</v>
      </c>
      <c r="Q31" s="118">
        <v>3570</v>
      </c>
      <c r="R31" s="118">
        <v>2690</v>
      </c>
      <c r="S31" s="118">
        <v>70444</v>
      </c>
      <c r="T31" s="118">
        <v>6610</v>
      </c>
      <c r="U31" s="118">
        <v>11535</v>
      </c>
      <c r="V31" s="118">
        <v>2802</v>
      </c>
    </row>
    <row r="32" spans="1:22" s="62" customFormat="1" ht="12.75" customHeight="1">
      <c r="A32" s="23" t="s">
        <v>89</v>
      </c>
      <c r="B32" s="61" t="s">
        <v>36</v>
      </c>
      <c r="C32" s="118">
        <v>18.058</v>
      </c>
      <c r="D32" s="118">
        <v>62.625</v>
      </c>
      <c r="E32" s="118">
        <v>80.683</v>
      </c>
      <c r="F32" s="118">
        <v>6.137</v>
      </c>
      <c r="G32" s="118">
        <v>86.82</v>
      </c>
      <c r="H32" s="119">
        <v>98.213607</v>
      </c>
      <c r="I32" s="119">
        <v>245.025611</v>
      </c>
      <c r="J32" s="119">
        <v>343.239218</v>
      </c>
      <c r="K32" s="119">
        <v>377.447472</v>
      </c>
      <c r="L32" s="119">
        <v>720.68669</v>
      </c>
      <c r="M32" s="118">
        <v>5439</v>
      </c>
      <c r="N32" s="118">
        <v>4613</v>
      </c>
      <c r="O32" s="118">
        <v>3913</v>
      </c>
      <c r="P32" s="118">
        <v>3275</v>
      </c>
      <c r="Q32" s="118">
        <v>4254</v>
      </c>
      <c r="R32" s="118">
        <v>3488</v>
      </c>
      <c r="S32" s="118">
        <v>61504</v>
      </c>
      <c r="T32" s="118">
        <v>6482</v>
      </c>
      <c r="U32" s="118">
        <v>8301</v>
      </c>
      <c r="V32" s="118">
        <v>3534</v>
      </c>
    </row>
    <row r="33" spans="1:22" s="62" customFormat="1" ht="12.75" customHeight="1">
      <c r="A33" s="23" t="s">
        <v>90</v>
      </c>
      <c r="B33" s="61" t="s">
        <v>37</v>
      </c>
      <c r="C33" s="118">
        <v>14.964</v>
      </c>
      <c r="D33" s="118">
        <v>96.017</v>
      </c>
      <c r="E33" s="118">
        <v>110.981</v>
      </c>
      <c r="F33" s="118">
        <v>15.755</v>
      </c>
      <c r="G33" s="118">
        <v>126.736</v>
      </c>
      <c r="H33" s="119">
        <v>100.717749</v>
      </c>
      <c r="I33" s="119">
        <v>308.63331</v>
      </c>
      <c r="J33" s="119">
        <v>409.351059</v>
      </c>
      <c r="K33" s="119">
        <v>2463.628902</v>
      </c>
      <c r="L33" s="119">
        <v>2872.979961</v>
      </c>
      <c r="M33" s="118">
        <v>6731</v>
      </c>
      <c r="N33" s="118">
        <v>6027</v>
      </c>
      <c r="O33" s="118">
        <v>3214</v>
      </c>
      <c r="P33" s="118">
        <v>2471</v>
      </c>
      <c r="Q33" s="118">
        <v>3688</v>
      </c>
      <c r="R33" s="118">
        <v>2691</v>
      </c>
      <c r="S33" s="118">
        <v>156371</v>
      </c>
      <c r="T33" s="118">
        <v>9536</v>
      </c>
      <c r="U33" s="118">
        <v>22669</v>
      </c>
      <c r="V33" s="118">
        <v>2858</v>
      </c>
    </row>
    <row r="34" spans="1:22" s="62" customFormat="1" ht="12.75" customHeight="1">
      <c r="A34" s="23" t="s">
        <v>91</v>
      </c>
      <c r="B34" s="61" t="s">
        <v>38</v>
      </c>
      <c r="C34" s="118">
        <v>12.422</v>
      </c>
      <c r="D34" s="118">
        <v>86.124</v>
      </c>
      <c r="E34" s="118">
        <v>98.546</v>
      </c>
      <c r="F34" s="118">
        <v>8.691</v>
      </c>
      <c r="G34" s="118">
        <v>107.237</v>
      </c>
      <c r="H34" s="119">
        <v>65.349119</v>
      </c>
      <c r="I34" s="119">
        <v>299.462346</v>
      </c>
      <c r="J34" s="119">
        <v>364.811465</v>
      </c>
      <c r="K34" s="119">
        <v>341.785587</v>
      </c>
      <c r="L34" s="119">
        <v>706.597052</v>
      </c>
      <c r="M34" s="118">
        <v>5261</v>
      </c>
      <c r="N34" s="118">
        <v>4165</v>
      </c>
      <c r="O34" s="118">
        <v>3477</v>
      </c>
      <c r="P34" s="118">
        <v>2887</v>
      </c>
      <c r="Q34" s="118">
        <v>3702</v>
      </c>
      <c r="R34" s="118">
        <v>2993</v>
      </c>
      <c r="S34" s="118">
        <v>39326</v>
      </c>
      <c r="T34" s="118">
        <v>6040</v>
      </c>
      <c r="U34" s="118">
        <v>6589</v>
      </c>
      <c r="V34" s="118">
        <v>3053</v>
      </c>
    </row>
    <row r="35" spans="1:22" s="62" customFormat="1" ht="12.75" customHeight="1">
      <c r="A35" s="23" t="s">
        <v>92</v>
      </c>
      <c r="B35" s="61" t="s">
        <v>39</v>
      </c>
      <c r="C35" s="118">
        <v>11.117</v>
      </c>
      <c r="D35" s="118">
        <v>125.18</v>
      </c>
      <c r="E35" s="118">
        <v>136.297</v>
      </c>
      <c r="F35" s="118">
        <v>15.714</v>
      </c>
      <c r="G35" s="118">
        <v>152.011</v>
      </c>
      <c r="H35" s="119">
        <v>70.729417</v>
      </c>
      <c r="I35" s="119">
        <v>439.113806</v>
      </c>
      <c r="J35" s="119">
        <v>509.843223</v>
      </c>
      <c r="K35" s="119">
        <v>480.223095</v>
      </c>
      <c r="L35" s="119">
        <v>990.066318</v>
      </c>
      <c r="M35" s="118">
        <v>6362</v>
      </c>
      <c r="N35" s="118">
        <v>5388</v>
      </c>
      <c r="O35" s="118">
        <v>3508</v>
      </c>
      <c r="P35" s="118">
        <v>2626</v>
      </c>
      <c r="Q35" s="118">
        <v>3741</v>
      </c>
      <c r="R35" s="118">
        <v>2732</v>
      </c>
      <c r="S35" s="118">
        <v>30560</v>
      </c>
      <c r="T35" s="118">
        <v>4428</v>
      </c>
      <c r="U35" s="118">
        <v>6513</v>
      </c>
      <c r="V35" s="118">
        <v>2771</v>
      </c>
    </row>
    <row r="36" spans="1:22" s="62" customFormat="1" ht="12.75" customHeight="1">
      <c r="A36" s="23" t="s">
        <v>93</v>
      </c>
      <c r="B36" s="61" t="s">
        <v>40</v>
      </c>
      <c r="C36" s="118">
        <v>12.329</v>
      </c>
      <c r="D36" s="118">
        <v>109.536</v>
      </c>
      <c r="E36" s="118">
        <v>121.865</v>
      </c>
      <c r="F36" s="118">
        <v>40.803</v>
      </c>
      <c r="G36" s="118">
        <v>162.668</v>
      </c>
      <c r="H36" s="119">
        <v>79.800952</v>
      </c>
      <c r="I36" s="119">
        <v>423.913556</v>
      </c>
      <c r="J36" s="119">
        <v>503.714507</v>
      </c>
      <c r="K36" s="119">
        <v>3464.637013</v>
      </c>
      <c r="L36" s="119">
        <v>3968.35152</v>
      </c>
      <c r="M36" s="118">
        <v>6473</v>
      </c>
      <c r="N36" s="118">
        <v>5135</v>
      </c>
      <c r="O36" s="118">
        <v>3870</v>
      </c>
      <c r="P36" s="118">
        <v>2462</v>
      </c>
      <c r="Q36" s="118">
        <v>4133</v>
      </c>
      <c r="R36" s="118">
        <v>2592</v>
      </c>
      <c r="S36" s="118">
        <v>84911</v>
      </c>
      <c r="T36" s="118">
        <v>9140</v>
      </c>
      <c r="U36" s="118">
        <v>24395</v>
      </c>
      <c r="V36" s="118">
        <v>2964</v>
      </c>
    </row>
    <row r="37" spans="1:22" s="62" customFormat="1" ht="12.75" customHeight="1">
      <c r="A37" s="33"/>
      <c r="B37" s="61"/>
      <c r="C37" s="122"/>
      <c r="D37" s="122"/>
      <c r="E37" s="122"/>
      <c r="F37" s="122"/>
      <c r="G37" s="123"/>
      <c r="H37" s="123"/>
      <c r="I37" s="124"/>
      <c r="J37" s="124"/>
      <c r="K37" s="124"/>
      <c r="L37" s="124"/>
      <c r="M37" s="124"/>
      <c r="N37" s="124"/>
      <c r="O37" s="124"/>
      <c r="P37" s="124"/>
      <c r="Q37" s="124"/>
      <c r="R37" s="124"/>
      <c r="S37" s="124"/>
      <c r="T37" s="124"/>
      <c r="U37" s="124"/>
      <c r="V37" s="124"/>
    </row>
    <row r="38" spans="1:22" s="62" customFormat="1" ht="12.75" customHeight="1">
      <c r="A38" s="23" t="s">
        <v>94</v>
      </c>
      <c r="B38" s="41" t="s">
        <v>47</v>
      </c>
      <c r="C38" s="118">
        <v>78.475</v>
      </c>
      <c r="D38" s="118">
        <v>1118.178</v>
      </c>
      <c r="E38" s="118">
        <v>1196.653</v>
      </c>
      <c r="F38" s="118">
        <v>80.822</v>
      </c>
      <c r="G38" s="118">
        <v>1277.475</v>
      </c>
      <c r="H38" s="119">
        <v>438.564367</v>
      </c>
      <c r="I38" s="119">
        <v>3699.729793</v>
      </c>
      <c r="J38" s="119">
        <v>4138.294161</v>
      </c>
      <c r="K38" s="119">
        <v>7611.045373</v>
      </c>
      <c r="L38" s="119">
        <v>11749.339534</v>
      </c>
      <c r="M38" s="118">
        <v>5589</v>
      </c>
      <c r="N38" s="118">
        <v>4365</v>
      </c>
      <c r="O38" s="118">
        <v>3309</v>
      </c>
      <c r="P38" s="118">
        <v>2870</v>
      </c>
      <c r="Q38" s="118">
        <v>3458</v>
      </c>
      <c r="R38" s="118">
        <v>2914</v>
      </c>
      <c r="S38" s="118">
        <v>94170</v>
      </c>
      <c r="T38" s="118">
        <v>9596</v>
      </c>
      <c r="U38" s="118">
        <v>9197</v>
      </c>
      <c r="V38" s="118">
        <v>2979</v>
      </c>
    </row>
    <row r="39" spans="1:22" s="62" customFormat="1" ht="12.75" customHeight="1">
      <c r="A39" s="23" t="s">
        <v>95</v>
      </c>
      <c r="B39" s="41" t="s">
        <v>55</v>
      </c>
      <c r="C39" s="118">
        <v>254.508</v>
      </c>
      <c r="D39" s="118">
        <v>2889.463</v>
      </c>
      <c r="E39" s="118">
        <v>3143.971</v>
      </c>
      <c r="F39" s="118">
        <v>235.5</v>
      </c>
      <c r="G39" s="118">
        <v>3379.471</v>
      </c>
      <c r="H39" s="119">
        <v>1643.908195</v>
      </c>
      <c r="I39" s="119">
        <v>10528.801882</v>
      </c>
      <c r="J39" s="119">
        <v>12172.710076</v>
      </c>
      <c r="K39" s="119">
        <v>20341.867463</v>
      </c>
      <c r="L39" s="119">
        <v>32514.57754</v>
      </c>
      <c r="M39" s="118">
        <v>6459</v>
      </c>
      <c r="N39" s="118">
        <v>5256</v>
      </c>
      <c r="O39" s="118">
        <v>3644</v>
      </c>
      <c r="P39" s="118">
        <v>3120</v>
      </c>
      <c r="Q39" s="118">
        <v>3872</v>
      </c>
      <c r="R39" s="118">
        <v>3206</v>
      </c>
      <c r="S39" s="118">
        <v>86377</v>
      </c>
      <c r="T39" s="118">
        <v>10399</v>
      </c>
      <c r="U39" s="118">
        <v>9621</v>
      </c>
      <c r="V39" s="118">
        <v>3293</v>
      </c>
    </row>
    <row r="40" spans="1:22" s="62" customFormat="1" ht="12.75" customHeight="1">
      <c r="A40" s="23" t="s">
        <v>96</v>
      </c>
      <c r="B40" s="41" t="s">
        <v>54</v>
      </c>
      <c r="C40" s="118">
        <v>192.013</v>
      </c>
      <c r="D40" s="118">
        <v>2150.752</v>
      </c>
      <c r="E40" s="118">
        <v>2342.765</v>
      </c>
      <c r="F40" s="118">
        <v>178.868</v>
      </c>
      <c r="G40" s="118">
        <v>2521.633</v>
      </c>
      <c r="H40" s="119">
        <v>1149.063977</v>
      </c>
      <c r="I40" s="119">
        <v>7591.369384</v>
      </c>
      <c r="J40" s="119">
        <v>8740.433361</v>
      </c>
      <c r="K40" s="119">
        <v>14764.786249</v>
      </c>
      <c r="L40" s="119">
        <v>23505.21961</v>
      </c>
      <c r="M40" s="118">
        <v>5984</v>
      </c>
      <c r="N40" s="118">
        <v>4680</v>
      </c>
      <c r="O40" s="118">
        <v>3530</v>
      </c>
      <c r="P40" s="118">
        <v>2979</v>
      </c>
      <c r="Q40" s="118">
        <v>3731</v>
      </c>
      <c r="R40" s="118">
        <v>3050</v>
      </c>
      <c r="S40" s="118">
        <v>82546</v>
      </c>
      <c r="T40" s="118">
        <v>9888</v>
      </c>
      <c r="U40" s="118">
        <v>9321</v>
      </c>
      <c r="V40" s="118">
        <v>3132</v>
      </c>
    </row>
    <row r="41" spans="1:22" s="62" customFormat="1" ht="12.75" customHeight="1">
      <c r="A41" s="23" t="s">
        <v>97</v>
      </c>
      <c r="B41" s="41" t="s">
        <v>53</v>
      </c>
      <c r="C41" s="118">
        <v>766.08</v>
      </c>
      <c r="D41" s="118">
        <v>1226.366</v>
      </c>
      <c r="E41" s="118">
        <v>1992.446</v>
      </c>
      <c r="F41" s="118">
        <v>156.901</v>
      </c>
      <c r="G41" s="118">
        <v>2149.347</v>
      </c>
      <c r="H41" s="119">
        <v>3574.407413</v>
      </c>
      <c r="I41" s="119">
        <v>4303.367487</v>
      </c>
      <c r="J41" s="119">
        <v>7877.7749</v>
      </c>
      <c r="K41" s="119">
        <v>12808.845439</v>
      </c>
      <c r="L41" s="119">
        <v>20686.620339</v>
      </c>
      <c r="M41" s="118">
        <v>4666</v>
      </c>
      <c r="N41" s="118">
        <v>3641</v>
      </c>
      <c r="O41" s="118">
        <v>3509</v>
      </c>
      <c r="P41" s="118">
        <v>2965</v>
      </c>
      <c r="Q41" s="118">
        <v>3954</v>
      </c>
      <c r="R41" s="118">
        <v>3196</v>
      </c>
      <c r="S41" s="118">
        <v>81636</v>
      </c>
      <c r="T41" s="118">
        <v>10741</v>
      </c>
      <c r="U41" s="118">
        <v>9625</v>
      </c>
      <c r="V41" s="118">
        <v>3286</v>
      </c>
    </row>
    <row r="42" spans="1:22" s="62" customFormat="1" ht="12.75" customHeight="1">
      <c r="A42" s="23" t="s">
        <v>98</v>
      </c>
      <c r="B42" s="41" t="s">
        <v>104</v>
      </c>
      <c r="C42" s="118">
        <v>433.752</v>
      </c>
      <c r="D42" s="118">
        <v>1945.265</v>
      </c>
      <c r="E42" s="118">
        <v>2379.017</v>
      </c>
      <c r="F42" s="118">
        <v>193.265</v>
      </c>
      <c r="G42" s="118">
        <v>2572.282</v>
      </c>
      <c r="H42" s="119">
        <v>2389.684183</v>
      </c>
      <c r="I42" s="119">
        <v>7209.900952</v>
      </c>
      <c r="J42" s="119">
        <v>9599.585134</v>
      </c>
      <c r="K42" s="119">
        <v>14755.955271</v>
      </c>
      <c r="L42" s="119">
        <v>24355.540405</v>
      </c>
      <c r="M42" s="118">
        <v>5509</v>
      </c>
      <c r="N42" s="118">
        <v>4281</v>
      </c>
      <c r="O42" s="118">
        <v>3706</v>
      </c>
      <c r="P42" s="118">
        <v>3147</v>
      </c>
      <c r="Q42" s="118">
        <v>4035</v>
      </c>
      <c r="R42" s="118">
        <v>3293</v>
      </c>
      <c r="S42" s="118">
        <v>76351</v>
      </c>
      <c r="T42" s="118">
        <v>9618</v>
      </c>
      <c r="U42" s="118">
        <v>9468</v>
      </c>
      <c r="V42" s="118">
        <v>3376</v>
      </c>
    </row>
    <row r="43" spans="1:22" s="62" customFormat="1" ht="12.75" customHeight="1">
      <c r="A43" s="23" t="s">
        <v>99</v>
      </c>
      <c r="B43" s="41" t="s">
        <v>56</v>
      </c>
      <c r="C43" s="118">
        <v>4224.943</v>
      </c>
      <c r="D43" s="118">
        <v>18994.318</v>
      </c>
      <c r="E43" s="118">
        <v>23219.261</v>
      </c>
      <c r="F43" s="118">
        <v>2035.792</v>
      </c>
      <c r="G43" s="118">
        <v>25255.053</v>
      </c>
      <c r="H43" s="119">
        <v>23551.277899</v>
      </c>
      <c r="I43" s="119">
        <v>70136.134434</v>
      </c>
      <c r="J43" s="119">
        <v>93687.412333</v>
      </c>
      <c r="K43" s="119">
        <v>150307.13379</v>
      </c>
      <c r="L43" s="119">
        <v>243994.546122</v>
      </c>
      <c r="M43" s="118">
        <v>5574</v>
      </c>
      <c r="N43" s="118">
        <v>4309</v>
      </c>
      <c r="O43" s="118">
        <v>3692</v>
      </c>
      <c r="P43" s="118">
        <v>3068</v>
      </c>
      <c r="Q43" s="118">
        <v>4035</v>
      </c>
      <c r="R43" s="118">
        <v>3224</v>
      </c>
      <c r="S43" s="118">
        <v>73832</v>
      </c>
      <c r="T43" s="118">
        <v>8864</v>
      </c>
      <c r="U43" s="118">
        <v>9661</v>
      </c>
      <c r="V43" s="118">
        <v>3308</v>
      </c>
    </row>
    <row r="44" spans="1:22" s="62" customFormat="1" ht="12.75" customHeight="1">
      <c r="A44" s="23" t="s">
        <v>100</v>
      </c>
      <c r="B44" s="41" t="s">
        <v>49</v>
      </c>
      <c r="C44" s="118">
        <v>492.017</v>
      </c>
      <c r="D44" s="118">
        <v>2928.39</v>
      </c>
      <c r="E44" s="118">
        <v>3420.407</v>
      </c>
      <c r="F44" s="118">
        <v>397.869</v>
      </c>
      <c r="G44" s="118">
        <v>3818.276</v>
      </c>
      <c r="H44" s="119">
        <v>2633.34452</v>
      </c>
      <c r="I44" s="119">
        <v>10642.012449</v>
      </c>
      <c r="J44" s="119">
        <v>13275.356969</v>
      </c>
      <c r="K44" s="119">
        <v>27531.518757</v>
      </c>
      <c r="L44" s="119">
        <v>40806.875726</v>
      </c>
      <c r="M44" s="118">
        <v>5352</v>
      </c>
      <c r="N44" s="118">
        <v>4245</v>
      </c>
      <c r="O44" s="118">
        <v>3634</v>
      </c>
      <c r="P44" s="118">
        <v>2867</v>
      </c>
      <c r="Q44" s="118">
        <v>3881</v>
      </c>
      <c r="R44" s="118">
        <v>3001</v>
      </c>
      <c r="S44" s="118">
        <v>69197</v>
      </c>
      <c r="T44" s="118">
        <v>6742</v>
      </c>
      <c r="U44" s="118">
        <v>10687</v>
      </c>
      <c r="V44" s="118">
        <v>3080</v>
      </c>
    </row>
    <row r="45" spans="1:22" s="62" customFormat="1" ht="12.75" customHeight="1">
      <c r="A45" s="23" t="s">
        <v>101</v>
      </c>
      <c r="B45" s="41" t="s">
        <v>50</v>
      </c>
      <c r="C45" s="118">
        <v>754.47</v>
      </c>
      <c r="D45" s="118">
        <v>2982.649</v>
      </c>
      <c r="E45" s="118">
        <v>3737.119</v>
      </c>
      <c r="F45" s="118">
        <v>330.432</v>
      </c>
      <c r="G45" s="118">
        <v>4067.551</v>
      </c>
      <c r="H45" s="119">
        <v>4361.454023</v>
      </c>
      <c r="I45" s="119">
        <v>11927.213999</v>
      </c>
      <c r="J45" s="119">
        <v>16288.668022</v>
      </c>
      <c r="K45" s="119">
        <v>22699.937768</v>
      </c>
      <c r="L45" s="119">
        <v>38988.60579</v>
      </c>
      <c r="M45" s="118">
        <v>5781</v>
      </c>
      <c r="N45" s="118">
        <v>4532</v>
      </c>
      <c r="O45" s="118">
        <v>3999</v>
      </c>
      <c r="P45" s="118">
        <v>3257</v>
      </c>
      <c r="Q45" s="118">
        <v>4359</v>
      </c>
      <c r="R45" s="118">
        <v>3442</v>
      </c>
      <c r="S45" s="118">
        <v>68698</v>
      </c>
      <c r="T45" s="118">
        <v>8712</v>
      </c>
      <c r="U45" s="118">
        <v>9585</v>
      </c>
      <c r="V45" s="118">
        <v>3524</v>
      </c>
    </row>
    <row r="46" spans="1:22" s="62" customFormat="1" ht="12.75" customHeight="1">
      <c r="A46" s="23" t="s">
        <v>102</v>
      </c>
      <c r="B46" s="41" t="s">
        <v>51</v>
      </c>
      <c r="C46" s="118">
        <v>399.315</v>
      </c>
      <c r="D46" s="118">
        <v>2045.94</v>
      </c>
      <c r="E46" s="118">
        <v>2445.255</v>
      </c>
      <c r="F46" s="118">
        <v>246.35</v>
      </c>
      <c r="G46" s="118">
        <v>2691.605</v>
      </c>
      <c r="H46" s="119">
        <v>2763.192747</v>
      </c>
      <c r="I46" s="119">
        <v>7705.005299</v>
      </c>
      <c r="J46" s="119">
        <v>10468.198046</v>
      </c>
      <c r="K46" s="119">
        <v>13943.592069</v>
      </c>
      <c r="L46" s="119">
        <v>24411.790115</v>
      </c>
      <c r="M46" s="118">
        <v>6920</v>
      </c>
      <c r="N46" s="118">
        <v>5879</v>
      </c>
      <c r="O46" s="118">
        <v>3766</v>
      </c>
      <c r="P46" s="118">
        <v>3130</v>
      </c>
      <c r="Q46" s="118">
        <v>4281</v>
      </c>
      <c r="R46" s="118">
        <v>3357</v>
      </c>
      <c r="S46" s="118">
        <v>56601</v>
      </c>
      <c r="T46" s="118">
        <v>7672</v>
      </c>
      <c r="U46" s="118">
        <v>9070</v>
      </c>
      <c r="V46" s="118">
        <v>3447</v>
      </c>
    </row>
    <row r="47" spans="1:22" s="62" customFormat="1" ht="12.75" customHeight="1">
      <c r="A47" s="23"/>
      <c r="B47" s="63"/>
      <c r="C47" s="122"/>
      <c r="D47" s="125"/>
      <c r="E47" s="125"/>
      <c r="F47" s="122"/>
      <c r="G47" s="123"/>
      <c r="H47" s="123"/>
      <c r="I47" s="124"/>
      <c r="J47" s="124"/>
      <c r="K47" s="124"/>
      <c r="L47" s="124"/>
      <c r="M47" s="124"/>
      <c r="N47" s="124"/>
      <c r="O47" s="124"/>
      <c r="P47" s="124"/>
      <c r="Q47" s="124"/>
      <c r="R47" s="124"/>
      <c r="S47" s="124"/>
      <c r="T47" s="124"/>
      <c r="U47" s="124"/>
      <c r="V47" s="124"/>
    </row>
    <row r="48" spans="1:22" s="62" customFormat="1" ht="12.75" customHeight="1">
      <c r="A48" s="23">
        <v>921</v>
      </c>
      <c r="B48" s="63" t="s">
        <v>56</v>
      </c>
      <c r="C48" s="118">
        <v>4224.943</v>
      </c>
      <c r="D48" s="118">
        <v>18994.318</v>
      </c>
      <c r="E48" s="118">
        <v>23219.261</v>
      </c>
      <c r="F48" s="118">
        <v>2035.792</v>
      </c>
      <c r="G48" s="118">
        <v>25255.053</v>
      </c>
      <c r="H48" s="119">
        <v>23551.277899</v>
      </c>
      <c r="I48" s="119">
        <v>70136.134434</v>
      </c>
      <c r="J48" s="119">
        <v>93687.412333</v>
      </c>
      <c r="K48" s="119">
        <v>150307.13379</v>
      </c>
      <c r="L48" s="119">
        <v>243994.546122</v>
      </c>
      <c r="M48" s="118">
        <v>5574</v>
      </c>
      <c r="N48" s="118">
        <v>4309</v>
      </c>
      <c r="O48" s="118">
        <v>3692</v>
      </c>
      <c r="P48" s="118">
        <v>3068</v>
      </c>
      <c r="Q48" s="118">
        <v>4035</v>
      </c>
      <c r="R48" s="118">
        <v>3224</v>
      </c>
      <c r="S48" s="118">
        <v>73832</v>
      </c>
      <c r="T48" s="118">
        <v>8864</v>
      </c>
      <c r="U48" s="118">
        <v>9661</v>
      </c>
      <c r="V48" s="118">
        <v>3308</v>
      </c>
    </row>
    <row r="49" spans="1:22" s="62" customFormat="1" ht="12.75" customHeight="1">
      <c r="A49" s="23">
        <v>924</v>
      </c>
      <c r="B49" s="41" t="s">
        <v>57</v>
      </c>
      <c r="C49" s="118">
        <v>108.831</v>
      </c>
      <c r="D49" s="118">
        <v>1271.833</v>
      </c>
      <c r="E49" s="118">
        <v>1380.664</v>
      </c>
      <c r="F49" s="118">
        <v>123.893</v>
      </c>
      <c r="G49" s="118">
        <v>1504.557</v>
      </c>
      <c r="H49" s="119">
        <v>771.271259</v>
      </c>
      <c r="I49" s="119">
        <v>4457.734013</v>
      </c>
      <c r="J49" s="119">
        <v>5229.005272</v>
      </c>
      <c r="K49" s="119">
        <v>10038.308103</v>
      </c>
      <c r="L49" s="119">
        <v>15267.313375</v>
      </c>
      <c r="M49" s="118">
        <v>7087</v>
      </c>
      <c r="N49" s="118">
        <v>5669</v>
      </c>
      <c r="O49" s="118">
        <v>3505</v>
      </c>
      <c r="P49" s="118">
        <v>3012</v>
      </c>
      <c r="Q49" s="118">
        <v>3787</v>
      </c>
      <c r="R49" s="118">
        <v>3102</v>
      </c>
      <c r="S49" s="118">
        <v>81024</v>
      </c>
      <c r="T49" s="118">
        <v>8257</v>
      </c>
      <c r="U49" s="118">
        <v>10147</v>
      </c>
      <c r="V49" s="118">
        <v>3193</v>
      </c>
    </row>
    <row r="50" spans="1:22" s="62" customFormat="1" ht="12.75" customHeight="1">
      <c r="A50" s="23">
        <v>923</v>
      </c>
      <c r="B50" s="41" t="s">
        <v>58</v>
      </c>
      <c r="C50" s="118">
        <v>482.753</v>
      </c>
      <c r="D50" s="118">
        <v>2278.38</v>
      </c>
      <c r="E50" s="118">
        <v>2761.133</v>
      </c>
      <c r="F50" s="118">
        <v>213.204</v>
      </c>
      <c r="G50" s="118">
        <v>2974.337</v>
      </c>
      <c r="H50" s="119">
        <v>2794.160711</v>
      </c>
      <c r="I50" s="119">
        <v>8164.305562</v>
      </c>
      <c r="J50" s="119">
        <v>10958.466273</v>
      </c>
      <c r="K50" s="119">
        <v>15218.801993</v>
      </c>
      <c r="L50" s="119">
        <v>26177.268266</v>
      </c>
      <c r="M50" s="118">
        <v>5788</v>
      </c>
      <c r="N50" s="118">
        <v>4582</v>
      </c>
      <c r="O50" s="118">
        <v>3583</v>
      </c>
      <c r="P50" s="118">
        <v>3028</v>
      </c>
      <c r="Q50" s="118">
        <v>3969</v>
      </c>
      <c r="R50" s="118">
        <v>3159</v>
      </c>
      <c r="S50" s="118">
        <v>71381</v>
      </c>
      <c r="T50" s="118">
        <v>10079</v>
      </c>
      <c r="U50" s="118">
        <v>8801</v>
      </c>
      <c r="V50" s="118">
        <v>3251</v>
      </c>
    </row>
    <row r="51" spans="1:22" s="62" customFormat="1" ht="12.75" customHeight="1">
      <c r="A51" s="23"/>
      <c r="B51" s="63"/>
      <c r="C51" s="122"/>
      <c r="D51" s="125"/>
      <c r="E51" s="125"/>
      <c r="F51" s="125"/>
      <c r="G51" s="123"/>
      <c r="H51" s="123"/>
      <c r="I51" s="124"/>
      <c r="J51" s="124"/>
      <c r="K51" s="124"/>
      <c r="L51" s="124"/>
      <c r="M51" s="124"/>
      <c r="N51" s="124"/>
      <c r="O51" s="124"/>
      <c r="P51" s="124"/>
      <c r="Q51" s="124"/>
      <c r="R51" s="124"/>
      <c r="S51" s="124"/>
      <c r="T51" s="124"/>
      <c r="U51" s="124"/>
      <c r="V51" s="124"/>
    </row>
    <row r="52" spans="1:22" s="62" customFormat="1" ht="12.75" customHeight="1">
      <c r="A52" s="25">
        <v>925</v>
      </c>
      <c r="B52" s="64" t="s">
        <v>59</v>
      </c>
      <c r="C52" s="120">
        <v>4820.633</v>
      </c>
      <c r="D52" s="120">
        <v>22589.851</v>
      </c>
      <c r="E52" s="120">
        <v>27410.484</v>
      </c>
      <c r="F52" s="120">
        <v>2397.789</v>
      </c>
      <c r="G52" s="120">
        <v>29808.273</v>
      </c>
      <c r="H52" s="121">
        <v>27139.989151</v>
      </c>
      <c r="I52" s="121">
        <v>82925.700055</v>
      </c>
      <c r="J52" s="121">
        <v>110065.689206</v>
      </c>
      <c r="K52" s="121">
        <v>180826.844318</v>
      </c>
      <c r="L52" s="121">
        <v>290892.533525</v>
      </c>
      <c r="M52" s="120">
        <v>5630</v>
      </c>
      <c r="N52" s="120">
        <v>4353</v>
      </c>
      <c r="O52" s="120">
        <v>3671</v>
      </c>
      <c r="P52" s="120">
        <v>3060</v>
      </c>
      <c r="Q52" s="129">
        <v>4015</v>
      </c>
      <c r="R52" s="129">
        <v>3211</v>
      </c>
      <c r="S52" s="129">
        <v>75414</v>
      </c>
      <c r="T52" s="129">
        <v>8938</v>
      </c>
      <c r="U52" s="120">
        <v>9759</v>
      </c>
      <c r="V52" s="120">
        <v>3296</v>
      </c>
    </row>
    <row r="53" ht="12.75">
      <c r="A53" s="61"/>
    </row>
  </sheetData>
  <sheetProtection/>
  <mergeCells count="10">
    <mergeCell ref="C2:E2"/>
    <mergeCell ref="H2:J2"/>
    <mergeCell ref="C1:G1"/>
    <mergeCell ref="H1:L1"/>
    <mergeCell ref="M1:V1"/>
    <mergeCell ref="M2:N2"/>
    <mergeCell ref="O2:P2"/>
    <mergeCell ref="Q2:R2"/>
    <mergeCell ref="S2:T2"/>
    <mergeCell ref="U2:V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W53"/>
  <sheetViews>
    <sheetView tabSelected="1" zoomScalePageLayoutView="0" workbookViewId="0" topLeftCell="A1">
      <selection activeCell="H17" sqref="H17"/>
    </sheetView>
  </sheetViews>
  <sheetFormatPr defaultColWidth="8.88671875" defaultRowHeight="15"/>
  <cols>
    <col min="1" max="1" width="4.77734375" style="33" bestFit="1" customWidth="1"/>
    <col min="2" max="2" width="17.5546875" style="33" bestFit="1" customWidth="1"/>
    <col min="3" max="3" width="9.5546875" style="33" bestFit="1" customWidth="1"/>
    <col min="4" max="4" width="8.77734375" style="33" bestFit="1" customWidth="1"/>
    <col min="5" max="5" width="9.5546875" style="33" bestFit="1" customWidth="1"/>
    <col min="6" max="6" width="9.10546875" style="33" bestFit="1" customWidth="1"/>
    <col min="7" max="7" width="9.77734375" style="33" bestFit="1" customWidth="1"/>
    <col min="8" max="8" width="17.5546875" style="1" bestFit="1" customWidth="1"/>
    <col min="9" max="11" width="8.88671875" style="33" customWidth="1"/>
    <col min="12" max="12" width="9.99609375" style="33" customWidth="1"/>
    <col min="13" max="13" width="10.10546875" style="33" customWidth="1"/>
    <col min="14" max="14" width="9.88671875" style="33" customWidth="1"/>
    <col min="15" max="15" width="11.10546875" style="33" customWidth="1"/>
    <col min="16" max="16" width="11.4453125" style="33" customWidth="1"/>
    <col min="17" max="17" width="10.5546875" style="33" customWidth="1"/>
    <col min="18" max="18" width="11.5546875" style="33" customWidth="1"/>
    <col min="19" max="19" width="9.99609375" style="33" customWidth="1"/>
    <col min="20" max="20" width="10.99609375" style="33" customWidth="1"/>
    <col min="21" max="21" width="10.10546875" style="33" customWidth="1"/>
    <col min="22" max="22" width="9.77734375" style="33" customWidth="1"/>
    <col min="23" max="16384" width="8.88671875" style="33" customWidth="1"/>
  </cols>
  <sheetData>
    <row r="1" spans="1:23" s="71" customFormat="1" ht="15">
      <c r="A1" s="68"/>
      <c r="B1" s="69"/>
      <c r="C1" s="104" t="s">
        <v>5</v>
      </c>
      <c r="D1" s="104"/>
      <c r="E1" s="104"/>
      <c r="F1" s="104"/>
      <c r="G1" s="104"/>
      <c r="H1" s="105" t="s">
        <v>150</v>
      </c>
      <c r="I1" s="105"/>
      <c r="J1" s="105"/>
      <c r="K1" s="105"/>
      <c r="L1" s="105"/>
      <c r="M1" s="106" t="s">
        <v>151</v>
      </c>
      <c r="N1" s="106"/>
      <c r="O1" s="106"/>
      <c r="P1" s="106"/>
      <c r="Q1" s="106"/>
      <c r="R1" s="106"/>
      <c r="S1" s="106"/>
      <c r="T1" s="106"/>
      <c r="U1" s="106"/>
      <c r="V1" s="107"/>
      <c r="W1" s="108" t="s">
        <v>152</v>
      </c>
    </row>
    <row r="2" spans="1:23" ht="45">
      <c r="A2" s="44" t="s">
        <v>46</v>
      </c>
      <c r="B2" s="43" t="s">
        <v>45</v>
      </c>
      <c r="C2" s="109" t="s">
        <v>0</v>
      </c>
      <c r="D2" s="109"/>
      <c r="E2" s="109"/>
      <c r="F2" s="116" t="s">
        <v>153</v>
      </c>
      <c r="G2" s="117"/>
      <c r="H2" s="130" t="s">
        <v>0</v>
      </c>
      <c r="I2" s="131"/>
      <c r="J2" s="131"/>
      <c r="K2" s="132" t="s">
        <v>153</v>
      </c>
      <c r="L2" s="111" t="s">
        <v>154</v>
      </c>
      <c r="M2" s="135" t="s">
        <v>155</v>
      </c>
      <c r="N2" s="112"/>
      <c r="O2" s="135" t="s">
        <v>156</v>
      </c>
      <c r="P2" s="112"/>
      <c r="Q2" s="135" t="s">
        <v>157</v>
      </c>
      <c r="R2" s="112"/>
      <c r="S2" s="135" t="s">
        <v>158</v>
      </c>
      <c r="T2" s="112"/>
      <c r="U2" s="135" t="s">
        <v>154</v>
      </c>
      <c r="V2" s="113"/>
      <c r="W2" s="114"/>
    </row>
    <row r="3" spans="1:23" ht="45">
      <c r="A3" s="61"/>
      <c r="B3" s="29"/>
      <c r="C3" s="116" t="s">
        <v>159</v>
      </c>
      <c r="D3" s="110" t="s">
        <v>160</v>
      </c>
      <c r="E3" s="110" t="s">
        <v>157</v>
      </c>
      <c r="F3" s="133" t="s">
        <v>161</v>
      </c>
      <c r="G3" s="133" t="s">
        <v>162</v>
      </c>
      <c r="H3" s="134" t="s">
        <v>159</v>
      </c>
      <c r="I3" s="111" t="s">
        <v>163</v>
      </c>
      <c r="J3" s="111" t="s">
        <v>157</v>
      </c>
      <c r="K3" s="134" t="s">
        <v>164</v>
      </c>
      <c r="L3" s="111" t="s">
        <v>165</v>
      </c>
      <c r="M3" s="116" t="s">
        <v>166</v>
      </c>
      <c r="N3" s="136" t="s">
        <v>167</v>
      </c>
      <c r="O3" s="116" t="s">
        <v>166</v>
      </c>
      <c r="P3" s="136" t="s">
        <v>167</v>
      </c>
      <c r="Q3" s="116" t="s">
        <v>166</v>
      </c>
      <c r="R3" s="136" t="s">
        <v>167</v>
      </c>
      <c r="S3" s="116" t="s">
        <v>166</v>
      </c>
      <c r="T3" s="136" t="s">
        <v>167</v>
      </c>
      <c r="U3" s="116" t="s">
        <v>166</v>
      </c>
      <c r="V3" s="137" t="s">
        <v>167</v>
      </c>
      <c r="W3" s="115"/>
    </row>
    <row r="4" spans="1:23" s="62" customFormat="1" ht="12.75" customHeight="1">
      <c r="A4" s="23" t="s">
        <v>61</v>
      </c>
      <c r="B4" s="61" t="s">
        <v>14</v>
      </c>
      <c r="C4" s="126">
        <v>0.97</v>
      </c>
      <c r="D4" s="118">
        <v>5.351</v>
      </c>
      <c r="E4" s="118">
        <v>6.321</v>
      </c>
      <c r="F4" s="118">
        <v>6.793</v>
      </c>
      <c r="G4" s="118">
        <v>13.114</v>
      </c>
      <c r="H4" s="119">
        <v>5.667504</v>
      </c>
      <c r="I4" s="119">
        <v>21.155994</v>
      </c>
      <c r="J4" s="119">
        <v>26.823498</v>
      </c>
      <c r="K4" s="119">
        <v>2411.992234</v>
      </c>
      <c r="L4" s="119">
        <v>2438.815732</v>
      </c>
      <c r="M4" s="118">
        <v>5843</v>
      </c>
      <c r="N4" s="118">
        <v>4755</v>
      </c>
      <c r="O4" s="118">
        <v>3954</v>
      </c>
      <c r="P4" s="118">
        <v>2956</v>
      </c>
      <c r="Q4" s="118">
        <v>4244</v>
      </c>
      <c r="R4" s="118">
        <v>3184</v>
      </c>
      <c r="S4" s="118">
        <v>355070</v>
      </c>
      <c r="T4" s="118">
        <v>20586</v>
      </c>
      <c r="U4" s="118">
        <v>185970</v>
      </c>
      <c r="V4" s="118">
        <v>5720</v>
      </c>
      <c r="W4" s="118">
        <v>5337</v>
      </c>
    </row>
    <row r="5" spans="1:23" s="62" customFormat="1" ht="12.75" customHeight="1">
      <c r="A5" s="23" t="s">
        <v>62</v>
      </c>
      <c r="B5" s="61" t="s">
        <v>8</v>
      </c>
      <c r="C5" s="126">
        <v>14.557</v>
      </c>
      <c r="D5" s="118">
        <v>58.994</v>
      </c>
      <c r="E5" s="118">
        <v>73.551</v>
      </c>
      <c r="F5" s="118">
        <v>5.433</v>
      </c>
      <c r="G5" s="118">
        <v>78.984</v>
      </c>
      <c r="H5" s="119">
        <v>65.943203</v>
      </c>
      <c r="I5" s="119">
        <v>204.081354</v>
      </c>
      <c r="J5" s="119">
        <v>270.024558</v>
      </c>
      <c r="K5" s="119">
        <v>422.863926</v>
      </c>
      <c r="L5" s="119">
        <v>692.888484</v>
      </c>
      <c r="M5" s="118">
        <v>4530</v>
      </c>
      <c r="N5" s="118">
        <v>3630</v>
      </c>
      <c r="O5" s="118">
        <v>3459</v>
      </c>
      <c r="P5" s="118">
        <v>3006</v>
      </c>
      <c r="Q5" s="118">
        <v>3671</v>
      </c>
      <c r="R5" s="118">
        <v>3105</v>
      </c>
      <c r="S5" s="118">
        <v>77832</v>
      </c>
      <c r="T5" s="118">
        <v>7934</v>
      </c>
      <c r="U5" s="118">
        <v>8773</v>
      </c>
      <c r="V5" s="118">
        <v>3149</v>
      </c>
      <c r="W5" s="118">
        <v>3697</v>
      </c>
    </row>
    <row r="6" spans="1:23" s="62" customFormat="1" ht="12.75" customHeight="1">
      <c r="A6" s="23" t="s">
        <v>63</v>
      </c>
      <c r="B6" s="61" t="s">
        <v>9</v>
      </c>
      <c r="C6" s="126">
        <v>44.359</v>
      </c>
      <c r="D6" s="118">
        <v>98.732</v>
      </c>
      <c r="E6" s="118">
        <v>143.091</v>
      </c>
      <c r="F6" s="118">
        <v>11.955</v>
      </c>
      <c r="G6" s="118">
        <v>155.046</v>
      </c>
      <c r="H6" s="119">
        <v>212.306697</v>
      </c>
      <c r="I6" s="119">
        <v>420.32528</v>
      </c>
      <c r="J6" s="119">
        <v>632.631977</v>
      </c>
      <c r="K6" s="119">
        <v>525.558016</v>
      </c>
      <c r="L6" s="119">
        <v>1158.189993</v>
      </c>
      <c r="M6" s="118">
        <v>4786</v>
      </c>
      <c r="N6" s="118">
        <v>3641</v>
      </c>
      <c r="O6" s="118">
        <v>4257</v>
      </c>
      <c r="P6" s="118">
        <v>3266</v>
      </c>
      <c r="Q6" s="118">
        <v>4421</v>
      </c>
      <c r="R6" s="118">
        <v>3368</v>
      </c>
      <c r="S6" s="118">
        <v>43961</v>
      </c>
      <c r="T6" s="118">
        <v>8037</v>
      </c>
      <c r="U6" s="118">
        <v>7470</v>
      </c>
      <c r="V6" s="118">
        <v>3443</v>
      </c>
      <c r="W6" s="118">
        <v>4458</v>
      </c>
    </row>
    <row r="7" spans="1:23" s="62" customFormat="1" ht="12.75" customHeight="1">
      <c r="A7" s="23" t="s">
        <v>64</v>
      </c>
      <c r="B7" s="61" t="s">
        <v>10</v>
      </c>
      <c r="C7" s="126">
        <v>9.035</v>
      </c>
      <c r="D7" s="118">
        <v>86.97</v>
      </c>
      <c r="E7" s="118">
        <v>96.005</v>
      </c>
      <c r="F7" s="118">
        <v>6.582</v>
      </c>
      <c r="G7" s="118">
        <v>102.587</v>
      </c>
      <c r="H7" s="119">
        <v>51.317669</v>
      </c>
      <c r="I7" s="119">
        <v>335.691464</v>
      </c>
      <c r="J7" s="119">
        <v>387.009134</v>
      </c>
      <c r="K7" s="119">
        <v>398.48363</v>
      </c>
      <c r="L7" s="119">
        <v>785.492764</v>
      </c>
      <c r="M7" s="118">
        <v>5680</v>
      </c>
      <c r="N7" s="118">
        <v>5066</v>
      </c>
      <c r="O7" s="118">
        <v>3860</v>
      </c>
      <c r="P7" s="118">
        <v>3377</v>
      </c>
      <c r="Q7" s="118">
        <v>4031</v>
      </c>
      <c r="R7" s="118">
        <v>3475</v>
      </c>
      <c r="S7" s="118">
        <v>60541</v>
      </c>
      <c r="T7" s="118">
        <v>7922</v>
      </c>
      <c r="U7" s="118">
        <v>7657</v>
      </c>
      <c r="V7" s="118">
        <v>3525</v>
      </c>
      <c r="W7" s="118">
        <v>4079</v>
      </c>
    </row>
    <row r="8" spans="1:23" s="62" customFormat="1" ht="12.75" customHeight="1">
      <c r="A8" s="23" t="s">
        <v>65</v>
      </c>
      <c r="B8" s="61" t="s">
        <v>11</v>
      </c>
      <c r="C8" s="126">
        <v>19.939</v>
      </c>
      <c r="D8" s="118">
        <v>93.536</v>
      </c>
      <c r="E8" s="118">
        <v>113.475</v>
      </c>
      <c r="F8" s="118">
        <v>13.228</v>
      </c>
      <c r="G8" s="118">
        <v>126.703</v>
      </c>
      <c r="H8" s="119">
        <v>95.468111</v>
      </c>
      <c r="I8" s="119">
        <v>335.359464</v>
      </c>
      <c r="J8" s="119">
        <v>430.827575</v>
      </c>
      <c r="K8" s="119">
        <v>820.243097</v>
      </c>
      <c r="L8" s="119">
        <v>1251.070672</v>
      </c>
      <c r="M8" s="118">
        <v>4788</v>
      </c>
      <c r="N8" s="118">
        <v>3730</v>
      </c>
      <c r="O8" s="118">
        <v>3585</v>
      </c>
      <c r="P8" s="118">
        <v>2867</v>
      </c>
      <c r="Q8" s="118">
        <v>3797</v>
      </c>
      <c r="R8" s="118">
        <v>2983</v>
      </c>
      <c r="S8" s="118">
        <v>62008</v>
      </c>
      <c r="T8" s="118">
        <v>4924</v>
      </c>
      <c r="U8" s="118">
        <v>9874</v>
      </c>
      <c r="V8" s="118">
        <v>3019</v>
      </c>
      <c r="W8" s="118">
        <v>3829</v>
      </c>
    </row>
    <row r="9" spans="1:23" s="62" customFormat="1" ht="12.75" customHeight="1">
      <c r="A9" s="23" t="s">
        <v>66</v>
      </c>
      <c r="B9" s="61" t="s">
        <v>12</v>
      </c>
      <c r="C9" s="126">
        <v>18.486</v>
      </c>
      <c r="D9" s="118">
        <v>118.606</v>
      </c>
      <c r="E9" s="118">
        <v>137.092</v>
      </c>
      <c r="F9" s="118">
        <v>10.751</v>
      </c>
      <c r="G9" s="118">
        <v>147.843</v>
      </c>
      <c r="H9" s="119">
        <v>96.704368</v>
      </c>
      <c r="I9" s="119">
        <v>474.898343</v>
      </c>
      <c r="J9" s="119">
        <v>571.602711</v>
      </c>
      <c r="K9" s="119">
        <v>439.937544</v>
      </c>
      <c r="L9" s="119">
        <v>1011.540255</v>
      </c>
      <c r="M9" s="118">
        <v>5231</v>
      </c>
      <c r="N9" s="118">
        <v>4265</v>
      </c>
      <c r="O9" s="118">
        <v>4004</v>
      </c>
      <c r="P9" s="118">
        <v>3304</v>
      </c>
      <c r="Q9" s="118">
        <v>4169</v>
      </c>
      <c r="R9" s="118">
        <v>3411</v>
      </c>
      <c r="S9" s="118">
        <v>40921</v>
      </c>
      <c r="T9" s="118">
        <v>6247</v>
      </c>
      <c r="U9" s="118">
        <v>6842</v>
      </c>
      <c r="V9" s="118">
        <v>3456</v>
      </c>
      <c r="W9" s="118">
        <v>4250</v>
      </c>
    </row>
    <row r="10" spans="1:23" s="62" customFormat="1" ht="12.75" customHeight="1">
      <c r="A10" s="23" t="s">
        <v>67</v>
      </c>
      <c r="B10" s="61" t="s">
        <v>13</v>
      </c>
      <c r="C10" s="126">
        <v>6.425</v>
      </c>
      <c r="D10" s="118">
        <v>94.784</v>
      </c>
      <c r="E10" s="118">
        <v>101.209</v>
      </c>
      <c r="F10" s="118" t="s">
        <v>168</v>
      </c>
      <c r="G10" s="118">
        <v>126.682</v>
      </c>
      <c r="H10" s="119">
        <v>34.863161</v>
      </c>
      <c r="I10" s="119">
        <v>323.283402</v>
      </c>
      <c r="J10" s="119">
        <v>358.146563</v>
      </c>
      <c r="K10" s="119">
        <v>1400.552421</v>
      </c>
      <c r="L10" s="119">
        <v>1758.698984</v>
      </c>
      <c r="M10" s="118">
        <v>5426</v>
      </c>
      <c r="N10" s="118">
        <v>4039</v>
      </c>
      <c r="O10" s="118">
        <v>3411</v>
      </c>
      <c r="P10" s="118">
        <v>2414</v>
      </c>
      <c r="Q10" s="118">
        <v>3539</v>
      </c>
      <c r="R10" s="118">
        <v>2467</v>
      </c>
      <c r="S10" s="118">
        <v>54982</v>
      </c>
      <c r="T10" s="118">
        <v>5244</v>
      </c>
      <c r="U10" s="118">
        <v>13883</v>
      </c>
      <c r="V10" s="118">
        <v>2586</v>
      </c>
      <c r="W10" s="118">
        <v>3531</v>
      </c>
    </row>
    <row r="11" spans="1:23" s="62" customFormat="1" ht="12.75" customHeight="1">
      <c r="A11" s="23" t="s">
        <v>68</v>
      </c>
      <c r="B11" s="61" t="s">
        <v>15</v>
      </c>
      <c r="C11" s="126">
        <v>32.126</v>
      </c>
      <c r="D11" s="118">
        <v>116.905</v>
      </c>
      <c r="E11" s="118">
        <v>149.031</v>
      </c>
      <c r="F11" s="118">
        <v>11.809</v>
      </c>
      <c r="G11" s="118">
        <v>160.84</v>
      </c>
      <c r="H11" s="119">
        <v>153.664129</v>
      </c>
      <c r="I11" s="119">
        <v>455.020921</v>
      </c>
      <c r="J11" s="119">
        <v>608.68505</v>
      </c>
      <c r="K11" s="119">
        <v>677.530677</v>
      </c>
      <c r="L11" s="119">
        <v>1286.215727</v>
      </c>
      <c r="M11" s="118">
        <v>4783</v>
      </c>
      <c r="N11" s="118">
        <v>3808</v>
      </c>
      <c r="O11" s="118">
        <v>3892</v>
      </c>
      <c r="P11" s="118">
        <v>3212</v>
      </c>
      <c r="Q11" s="118">
        <v>4084</v>
      </c>
      <c r="R11" s="118">
        <v>3324</v>
      </c>
      <c r="S11" s="118">
        <v>57374</v>
      </c>
      <c r="T11" s="118">
        <v>6850</v>
      </c>
      <c r="U11" s="118">
        <v>7997</v>
      </c>
      <c r="V11" s="118">
        <v>3377</v>
      </c>
      <c r="W11" s="118">
        <v>4085</v>
      </c>
    </row>
    <row r="12" spans="1:23" s="62" customFormat="1" ht="12.75" customHeight="1">
      <c r="A12" s="23" t="s">
        <v>69</v>
      </c>
      <c r="B12" s="61" t="s">
        <v>16</v>
      </c>
      <c r="C12" s="126">
        <v>11.283</v>
      </c>
      <c r="D12" s="118">
        <v>119.626</v>
      </c>
      <c r="E12" s="118">
        <v>130.909</v>
      </c>
      <c r="F12" s="118">
        <v>11.942</v>
      </c>
      <c r="G12" s="118">
        <v>142.851</v>
      </c>
      <c r="H12" s="119">
        <v>59.675382</v>
      </c>
      <c r="I12" s="119">
        <v>429.181175</v>
      </c>
      <c r="J12" s="119">
        <v>488.856557</v>
      </c>
      <c r="K12" s="119">
        <v>957.477997</v>
      </c>
      <c r="L12" s="119">
        <v>1446.334554</v>
      </c>
      <c r="M12" s="118">
        <v>5289</v>
      </c>
      <c r="N12" s="118">
        <v>4468</v>
      </c>
      <c r="O12" s="118">
        <v>3588</v>
      </c>
      <c r="P12" s="118">
        <v>2942</v>
      </c>
      <c r="Q12" s="118">
        <v>3734</v>
      </c>
      <c r="R12" s="118">
        <v>3018</v>
      </c>
      <c r="S12" s="118">
        <v>80177</v>
      </c>
      <c r="T12" s="118">
        <v>7524</v>
      </c>
      <c r="U12" s="118">
        <v>10125</v>
      </c>
      <c r="V12" s="118">
        <v>3080</v>
      </c>
      <c r="W12" s="118">
        <v>3822</v>
      </c>
    </row>
    <row r="13" spans="1:23" s="62" customFormat="1" ht="12.75" customHeight="1">
      <c r="A13" s="23" t="s">
        <v>70</v>
      </c>
      <c r="B13" s="61" t="s">
        <v>17</v>
      </c>
      <c r="C13" s="126">
        <v>39.395</v>
      </c>
      <c r="D13" s="118">
        <v>85.376</v>
      </c>
      <c r="E13" s="118">
        <v>124.771</v>
      </c>
      <c r="F13" s="118">
        <v>8.631</v>
      </c>
      <c r="G13" s="118">
        <v>133.402</v>
      </c>
      <c r="H13" s="119">
        <v>178.916764</v>
      </c>
      <c r="I13" s="119">
        <v>327.265831</v>
      </c>
      <c r="J13" s="119">
        <v>506.182595</v>
      </c>
      <c r="K13" s="119">
        <v>551.348408</v>
      </c>
      <c r="L13" s="119">
        <v>1057.531003</v>
      </c>
      <c r="M13" s="118">
        <v>4542</v>
      </c>
      <c r="N13" s="118">
        <v>3624</v>
      </c>
      <c r="O13" s="118">
        <v>3833</v>
      </c>
      <c r="P13" s="118">
        <v>3225</v>
      </c>
      <c r="Q13" s="118">
        <v>4057</v>
      </c>
      <c r="R13" s="118">
        <v>3334</v>
      </c>
      <c r="S13" s="118">
        <v>63880</v>
      </c>
      <c r="T13" s="118">
        <v>9499</v>
      </c>
      <c r="U13" s="118">
        <v>7927</v>
      </c>
      <c r="V13" s="118">
        <v>3401</v>
      </c>
      <c r="W13" s="118">
        <v>4057</v>
      </c>
    </row>
    <row r="14" spans="1:23" s="62" customFormat="1" ht="12.75" customHeight="1">
      <c r="A14" s="23" t="s">
        <v>71</v>
      </c>
      <c r="B14" s="61" t="s">
        <v>18</v>
      </c>
      <c r="C14" s="126">
        <v>7.356</v>
      </c>
      <c r="D14" s="118">
        <v>100.34</v>
      </c>
      <c r="E14" s="118">
        <v>107.696</v>
      </c>
      <c r="F14" s="118">
        <v>8.671</v>
      </c>
      <c r="G14" s="118">
        <v>116.367</v>
      </c>
      <c r="H14" s="119">
        <v>38.629631</v>
      </c>
      <c r="I14" s="119">
        <v>336.006155</v>
      </c>
      <c r="J14" s="119">
        <v>374.635785</v>
      </c>
      <c r="K14" s="119">
        <v>441.602319</v>
      </c>
      <c r="L14" s="119">
        <v>816.238104</v>
      </c>
      <c r="M14" s="118">
        <v>5251</v>
      </c>
      <c r="N14" s="118">
        <v>4443</v>
      </c>
      <c r="O14" s="118">
        <v>3349</v>
      </c>
      <c r="P14" s="118">
        <v>2822</v>
      </c>
      <c r="Q14" s="118">
        <v>3479</v>
      </c>
      <c r="R14" s="118">
        <v>2877</v>
      </c>
      <c r="S14" s="118">
        <v>50929</v>
      </c>
      <c r="T14" s="118">
        <v>5937</v>
      </c>
      <c r="U14" s="118">
        <v>7014</v>
      </c>
      <c r="V14" s="118">
        <v>2917</v>
      </c>
      <c r="W14" s="118">
        <v>3641</v>
      </c>
    </row>
    <row r="15" spans="1:23" s="62" customFormat="1" ht="12.75" customHeight="1">
      <c r="A15" s="23" t="s">
        <v>72</v>
      </c>
      <c r="B15" s="61" t="s">
        <v>19</v>
      </c>
      <c r="C15" s="126">
        <v>8.383</v>
      </c>
      <c r="D15" s="118">
        <v>95.777</v>
      </c>
      <c r="E15" s="118">
        <v>104.16</v>
      </c>
      <c r="F15" s="118">
        <v>16.082</v>
      </c>
      <c r="G15" s="118">
        <v>120.242</v>
      </c>
      <c r="H15" s="119">
        <v>43.140777</v>
      </c>
      <c r="I15" s="119">
        <v>305.239648</v>
      </c>
      <c r="J15" s="119">
        <v>348.380425</v>
      </c>
      <c r="K15" s="119">
        <v>555.071874</v>
      </c>
      <c r="L15" s="119">
        <v>903.452299</v>
      </c>
      <c r="M15" s="118">
        <v>5146</v>
      </c>
      <c r="N15" s="118">
        <v>4123</v>
      </c>
      <c r="O15" s="118">
        <v>3187</v>
      </c>
      <c r="P15" s="118">
        <v>2474</v>
      </c>
      <c r="Q15" s="118">
        <v>3345</v>
      </c>
      <c r="R15" s="118">
        <v>2553</v>
      </c>
      <c r="S15" s="118">
        <v>34515</v>
      </c>
      <c r="T15" s="118">
        <v>5061</v>
      </c>
      <c r="U15" s="118">
        <v>7514</v>
      </c>
      <c r="V15" s="118">
        <v>2637</v>
      </c>
      <c r="W15" s="118">
        <v>3333</v>
      </c>
    </row>
    <row r="16" spans="1:23" s="62" customFormat="1" ht="12.75" customHeight="1">
      <c r="A16" s="23" t="s">
        <v>73</v>
      </c>
      <c r="B16" s="61" t="s">
        <v>20</v>
      </c>
      <c r="C16" s="126">
        <v>6.199</v>
      </c>
      <c r="D16" s="118">
        <v>76.828</v>
      </c>
      <c r="E16" s="118">
        <v>83.027</v>
      </c>
      <c r="F16" s="118">
        <v>13.267</v>
      </c>
      <c r="G16" s="118">
        <v>96.294</v>
      </c>
      <c r="H16" s="119">
        <v>32.805969</v>
      </c>
      <c r="I16" s="119">
        <v>253.813073</v>
      </c>
      <c r="J16" s="119">
        <v>286.619042</v>
      </c>
      <c r="K16" s="119">
        <v>714.607465</v>
      </c>
      <c r="L16" s="119">
        <v>1001.226507</v>
      </c>
      <c r="M16" s="118">
        <v>5292</v>
      </c>
      <c r="N16" s="118">
        <v>4317</v>
      </c>
      <c r="O16" s="118">
        <v>3304</v>
      </c>
      <c r="P16" s="118">
        <v>2490</v>
      </c>
      <c r="Q16" s="118">
        <v>3452</v>
      </c>
      <c r="R16" s="118">
        <v>2566</v>
      </c>
      <c r="S16" s="118">
        <v>53864</v>
      </c>
      <c r="T16" s="118">
        <v>3466</v>
      </c>
      <c r="U16" s="118">
        <v>10398</v>
      </c>
      <c r="V16" s="118">
        <v>2594</v>
      </c>
      <c r="W16" s="118">
        <v>3538</v>
      </c>
    </row>
    <row r="17" spans="1:23" s="62" customFormat="1" ht="12.75" customHeight="1">
      <c r="A17" s="23" t="s">
        <v>74</v>
      </c>
      <c r="B17" s="61" t="s">
        <v>21</v>
      </c>
      <c r="C17" s="126">
        <v>28.255</v>
      </c>
      <c r="D17" s="118">
        <v>77.505</v>
      </c>
      <c r="E17" s="118">
        <v>105.76</v>
      </c>
      <c r="F17" s="118">
        <v>9.221</v>
      </c>
      <c r="G17" s="118">
        <v>114.981</v>
      </c>
      <c r="H17" s="119">
        <v>105.376047</v>
      </c>
      <c r="I17" s="119">
        <v>266.224434</v>
      </c>
      <c r="J17" s="119">
        <v>371.600481</v>
      </c>
      <c r="K17" s="119">
        <v>396.863359</v>
      </c>
      <c r="L17" s="119">
        <v>768.463839</v>
      </c>
      <c r="M17" s="118">
        <v>3729</v>
      </c>
      <c r="N17" s="118">
        <v>2762</v>
      </c>
      <c r="O17" s="118">
        <v>3435</v>
      </c>
      <c r="P17" s="118">
        <v>2680</v>
      </c>
      <c r="Q17" s="118">
        <v>3514</v>
      </c>
      <c r="R17" s="118">
        <v>2701</v>
      </c>
      <c r="S17" s="118">
        <v>43039</v>
      </c>
      <c r="T17" s="118">
        <v>6705</v>
      </c>
      <c r="U17" s="118">
        <v>6683</v>
      </c>
      <c r="V17" s="118">
        <v>2761</v>
      </c>
      <c r="W17" s="118">
        <v>3518</v>
      </c>
    </row>
    <row r="18" spans="1:23" s="62" customFormat="1" ht="12.75" customHeight="1">
      <c r="A18" s="23" t="s">
        <v>75</v>
      </c>
      <c r="B18" s="61" t="s">
        <v>22</v>
      </c>
      <c r="C18" s="126">
        <v>24.121</v>
      </c>
      <c r="D18" s="118">
        <v>63.679</v>
      </c>
      <c r="E18" s="118">
        <v>87.8</v>
      </c>
      <c r="F18" s="118">
        <v>5.958</v>
      </c>
      <c r="G18" s="118">
        <v>93.758</v>
      </c>
      <c r="H18" s="119">
        <v>112.838047</v>
      </c>
      <c r="I18" s="119">
        <v>247.485808</v>
      </c>
      <c r="J18" s="119">
        <v>360.323856</v>
      </c>
      <c r="K18" s="119">
        <v>251.015338</v>
      </c>
      <c r="L18" s="119">
        <v>611.339193</v>
      </c>
      <c r="M18" s="118">
        <v>4678</v>
      </c>
      <c r="N18" s="118">
        <v>3641</v>
      </c>
      <c r="O18" s="118">
        <v>3886</v>
      </c>
      <c r="P18" s="118">
        <v>3197</v>
      </c>
      <c r="Q18" s="118">
        <v>4104</v>
      </c>
      <c r="R18" s="118">
        <v>3305</v>
      </c>
      <c r="S18" s="118">
        <v>42131</v>
      </c>
      <c r="T18" s="118">
        <v>9327</v>
      </c>
      <c r="U18" s="118">
        <v>6520</v>
      </c>
      <c r="V18" s="118">
        <v>3378</v>
      </c>
      <c r="W18" s="118">
        <v>4111</v>
      </c>
    </row>
    <row r="19" spans="1:23" s="62" customFormat="1" ht="12.75" customHeight="1">
      <c r="A19" s="23" t="s">
        <v>76</v>
      </c>
      <c r="B19" s="61" t="s">
        <v>23</v>
      </c>
      <c r="C19" s="126">
        <v>22.719</v>
      </c>
      <c r="D19" s="118">
        <v>78.587</v>
      </c>
      <c r="E19" s="118">
        <v>101.306</v>
      </c>
      <c r="F19" s="118">
        <v>7.116</v>
      </c>
      <c r="G19" s="118">
        <v>108.422</v>
      </c>
      <c r="H19" s="119">
        <v>107.696143</v>
      </c>
      <c r="I19" s="119">
        <v>309.070334</v>
      </c>
      <c r="J19" s="119">
        <v>416.766477</v>
      </c>
      <c r="K19" s="119">
        <v>411.916369</v>
      </c>
      <c r="L19" s="119">
        <v>828.682846</v>
      </c>
      <c r="M19" s="118">
        <v>4740</v>
      </c>
      <c r="N19" s="118">
        <v>3930</v>
      </c>
      <c r="O19" s="118">
        <v>3933</v>
      </c>
      <c r="P19" s="118">
        <v>3365</v>
      </c>
      <c r="Q19" s="118">
        <v>4114</v>
      </c>
      <c r="R19" s="118">
        <v>3478</v>
      </c>
      <c r="S19" s="118">
        <v>57886</v>
      </c>
      <c r="T19" s="118">
        <v>9131</v>
      </c>
      <c r="U19" s="118">
        <v>7643</v>
      </c>
      <c r="V19" s="118">
        <v>3549</v>
      </c>
      <c r="W19" s="118">
        <v>4189</v>
      </c>
    </row>
    <row r="20" spans="1:23" s="62" customFormat="1" ht="12.75" customHeight="1">
      <c r="A20" s="23" t="s">
        <v>77</v>
      </c>
      <c r="B20" s="61" t="s">
        <v>24</v>
      </c>
      <c r="C20" s="126">
        <v>16.307</v>
      </c>
      <c r="D20" s="118">
        <v>91.809</v>
      </c>
      <c r="E20" s="118">
        <v>108.116</v>
      </c>
      <c r="F20" s="118">
        <v>8.049</v>
      </c>
      <c r="G20" s="118">
        <v>116.165</v>
      </c>
      <c r="H20" s="119">
        <v>81.961529</v>
      </c>
      <c r="I20" s="119">
        <v>355.454927</v>
      </c>
      <c r="J20" s="119">
        <v>437.416456</v>
      </c>
      <c r="K20" s="119">
        <v>1309.342903</v>
      </c>
      <c r="L20" s="119">
        <v>1746.759359</v>
      </c>
      <c r="M20" s="118">
        <v>5026</v>
      </c>
      <c r="N20" s="118">
        <v>4226</v>
      </c>
      <c r="O20" s="118">
        <v>3872</v>
      </c>
      <c r="P20" s="118">
        <v>3258</v>
      </c>
      <c r="Q20" s="118">
        <v>4046</v>
      </c>
      <c r="R20" s="118">
        <v>3368</v>
      </c>
      <c r="S20" s="118">
        <v>162672</v>
      </c>
      <c r="T20" s="118">
        <v>10500</v>
      </c>
      <c r="U20" s="118">
        <v>15037</v>
      </c>
      <c r="V20" s="118">
        <v>3447</v>
      </c>
      <c r="W20" s="118">
        <v>4217</v>
      </c>
    </row>
    <row r="21" spans="1:23" s="62" customFormat="1" ht="12.75" customHeight="1">
      <c r="A21" s="23" t="s">
        <v>78</v>
      </c>
      <c r="B21" s="61" t="s">
        <v>25</v>
      </c>
      <c r="C21" s="126">
        <v>9.51</v>
      </c>
      <c r="D21" s="118">
        <v>88.904</v>
      </c>
      <c r="E21" s="118">
        <v>98.414</v>
      </c>
      <c r="F21" s="118">
        <v>8.206</v>
      </c>
      <c r="G21" s="118">
        <v>106.62</v>
      </c>
      <c r="H21" s="119">
        <v>52.002097</v>
      </c>
      <c r="I21" s="119">
        <v>335.561078</v>
      </c>
      <c r="J21" s="119">
        <v>387.563174</v>
      </c>
      <c r="K21" s="119">
        <v>975.59729</v>
      </c>
      <c r="L21" s="119">
        <v>1363.160464</v>
      </c>
      <c r="M21" s="118">
        <v>5468</v>
      </c>
      <c r="N21" s="118">
        <v>5006</v>
      </c>
      <c r="O21" s="118">
        <v>3774</v>
      </c>
      <c r="P21" s="118">
        <v>3084</v>
      </c>
      <c r="Q21" s="118">
        <v>3938</v>
      </c>
      <c r="R21" s="118">
        <v>3186</v>
      </c>
      <c r="S21" s="118">
        <v>118888</v>
      </c>
      <c r="T21" s="118">
        <v>8760</v>
      </c>
      <c r="U21" s="118">
        <v>12785</v>
      </c>
      <c r="V21" s="118">
        <v>3256</v>
      </c>
      <c r="W21" s="118">
        <v>3915</v>
      </c>
    </row>
    <row r="22" spans="1:23" s="62" customFormat="1" ht="12.75" customHeight="1">
      <c r="A22" s="23" t="s">
        <v>79</v>
      </c>
      <c r="B22" s="61" t="s">
        <v>26</v>
      </c>
      <c r="C22" s="126">
        <v>6.64</v>
      </c>
      <c r="D22" s="118">
        <v>94.357</v>
      </c>
      <c r="E22" s="118">
        <v>100.997</v>
      </c>
      <c r="F22" s="118">
        <v>17.55</v>
      </c>
      <c r="G22" s="118">
        <v>118.547</v>
      </c>
      <c r="H22" s="119">
        <v>36.878509</v>
      </c>
      <c r="I22" s="119">
        <v>283.324998</v>
      </c>
      <c r="J22" s="119">
        <v>320.203507</v>
      </c>
      <c r="K22" s="119">
        <v>899.737157</v>
      </c>
      <c r="L22" s="119">
        <v>1219.940664</v>
      </c>
      <c r="M22" s="118">
        <v>5554</v>
      </c>
      <c r="N22" s="118">
        <v>4744</v>
      </c>
      <c r="O22" s="118">
        <v>3003</v>
      </c>
      <c r="P22" s="118">
        <v>2351</v>
      </c>
      <c r="Q22" s="118">
        <v>3170</v>
      </c>
      <c r="R22" s="118">
        <v>2421</v>
      </c>
      <c r="S22" s="118">
        <v>51267</v>
      </c>
      <c r="T22" s="118">
        <v>4719</v>
      </c>
      <c r="U22" s="118">
        <v>10291</v>
      </c>
      <c r="V22" s="118">
        <v>2489</v>
      </c>
      <c r="W22" s="118">
        <v>3289</v>
      </c>
    </row>
    <row r="23" spans="1:23" s="62" customFormat="1" ht="12.75" customHeight="1">
      <c r="A23" s="23" t="s">
        <v>80</v>
      </c>
      <c r="B23" s="61" t="s">
        <v>27</v>
      </c>
      <c r="C23" s="126">
        <v>7.27</v>
      </c>
      <c r="D23" s="118">
        <v>81.048</v>
      </c>
      <c r="E23" s="118">
        <v>88.318</v>
      </c>
      <c r="F23" s="118">
        <v>18.266</v>
      </c>
      <c r="G23" s="118">
        <v>106.584</v>
      </c>
      <c r="H23" s="119">
        <v>39.617194</v>
      </c>
      <c r="I23" s="119">
        <v>340.655659</v>
      </c>
      <c r="J23" s="119">
        <v>380.272853</v>
      </c>
      <c r="K23" s="119">
        <v>1049.142024</v>
      </c>
      <c r="L23" s="119">
        <v>1429.414877</v>
      </c>
      <c r="M23" s="118">
        <v>5449</v>
      </c>
      <c r="N23" s="118">
        <v>3693</v>
      </c>
      <c r="O23" s="118">
        <v>4203</v>
      </c>
      <c r="P23" s="118">
        <v>2612</v>
      </c>
      <c r="Q23" s="118">
        <v>4306</v>
      </c>
      <c r="R23" s="118">
        <v>2669</v>
      </c>
      <c r="S23" s="118">
        <v>57437</v>
      </c>
      <c r="T23" s="118">
        <v>3719</v>
      </c>
      <c r="U23" s="118">
        <v>13411</v>
      </c>
      <c r="V23" s="118">
        <v>2716</v>
      </c>
      <c r="W23" s="118">
        <v>4837</v>
      </c>
    </row>
    <row r="24" spans="1:23" s="62" customFormat="1" ht="12.75" customHeight="1">
      <c r="A24" s="23" t="s">
        <v>81</v>
      </c>
      <c r="B24" s="61" t="s">
        <v>28</v>
      </c>
      <c r="C24" s="126">
        <v>11.808</v>
      </c>
      <c r="D24" s="118">
        <v>53.83</v>
      </c>
      <c r="E24" s="118">
        <v>65.638</v>
      </c>
      <c r="F24" s="118">
        <v>6.214</v>
      </c>
      <c r="G24" s="118">
        <v>71.852</v>
      </c>
      <c r="H24" s="119">
        <v>58.286245</v>
      </c>
      <c r="I24" s="119">
        <v>215.190167</v>
      </c>
      <c r="J24" s="119">
        <v>273.476412</v>
      </c>
      <c r="K24" s="119">
        <v>323.768761</v>
      </c>
      <c r="L24" s="119">
        <v>597.245174</v>
      </c>
      <c r="M24" s="118">
        <v>4936</v>
      </c>
      <c r="N24" s="118">
        <v>4002</v>
      </c>
      <c r="O24" s="118">
        <v>3998</v>
      </c>
      <c r="P24" s="118">
        <v>3275</v>
      </c>
      <c r="Q24" s="118">
        <v>4166</v>
      </c>
      <c r="R24" s="118">
        <v>3371</v>
      </c>
      <c r="S24" s="118">
        <v>52103</v>
      </c>
      <c r="T24" s="118">
        <v>7055</v>
      </c>
      <c r="U24" s="118">
        <v>8312</v>
      </c>
      <c r="V24" s="118">
        <v>3426</v>
      </c>
      <c r="W24" s="118">
        <v>4085</v>
      </c>
    </row>
    <row r="25" spans="1:23" s="62" customFormat="1" ht="12.75" customHeight="1">
      <c r="A25" s="23" t="s">
        <v>82</v>
      </c>
      <c r="B25" s="61" t="s">
        <v>29</v>
      </c>
      <c r="C25" s="126">
        <v>8.866</v>
      </c>
      <c r="D25" s="118">
        <v>127.091</v>
      </c>
      <c r="E25" s="118">
        <v>135.957</v>
      </c>
      <c r="F25" s="118">
        <v>17.457</v>
      </c>
      <c r="G25" s="118">
        <v>153.414</v>
      </c>
      <c r="H25" s="119">
        <v>49.922482</v>
      </c>
      <c r="I25" s="119">
        <v>398.333553</v>
      </c>
      <c r="J25" s="119">
        <v>448.256034</v>
      </c>
      <c r="K25" s="119">
        <v>683.844094</v>
      </c>
      <c r="L25" s="119">
        <v>1132.100129</v>
      </c>
      <c r="M25" s="118">
        <v>5631</v>
      </c>
      <c r="N25" s="118">
        <v>4585</v>
      </c>
      <c r="O25" s="118">
        <v>3134</v>
      </c>
      <c r="P25" s="118">
        <v>2490</v>
      </c>
      <c r="Q25" s="118">
        <v>3297</v>
      </c>
      <c r="R25" s="118">
        <v>2559</v>
      </c>
      <c r="S25" s="118">
        <v>39173</v>
      </c>
      <c r="T25" s="118">
        <v>3575</v>
      </c>
      <c r="U25" s="118">
        <v>7379</v>
      </c>
      <c r="V25" s="118">
        <v>2588</v>
      </c>
      <c r="W25" s="118">
        <v>3345</v>
      </c>
    </row>
    <row r="26" spans="1:23" s="62" customFormat="1" ht="12.75" customHeight="1">
      <c r="A26" s="23" t="s">
        <v>83</v>
      </c>
      <c r="B26" s="61" t="s">
        <v>30</v>
      </c>
      <c r="C26" s="126">
        <v>10.188</v>
      </c>
      <c r="D26" s="118">
        <v>111.068</v>
      </c>
      <c r="E26" s="118">
        <v>121.256</v>
      </c>
      <c r="F26" s="118">
        <v>11.183</v>
      </c>
      <c r="G26" s="118">
        <v>132.439</v>
      </c>
      <c r="H26" s="119">
        <v>52.898437</v>
      </c>
      <c r="I26" s="119">
        <v>366.618102</v>
      </c>
      <c r="J26" s="119">
        <v>419.516539</v>
      </c>
      <c r="K26" s="119">
        <v>326.914883</v>
      </c>
      <c r="L26" s="119">
        <v>746.431422</v>
      </c>
      <c r="M26" s="118">
        <v>5192</v>
      </c>
      <c r="N26" s="118">
        <v>4473</v>
      </c>
      <c r="O26" s="118">
        <v>3301</v>
      </c>
      <c r="P26" s="118">
        <v>2729</v>
      </c>
      <c r="Q26" s="118">
        <v>3460</v>
      </c>
      <c r="R26" s="118">
        <v>2818</v>
      </c>
      <c r="S26" s="118">
        <v>29233</v>
      </c>
      <c r="T26" s="118">
        <v>4279</v>
      </c>
      <c r="U26" s="118">
        <v>5636</v>
      </c>
      <c r="V26" s="118">
        <v>2845</v>
      </c>
      <c r="W26" s="118">
        <v>3466</v>
      </c>
    </row>
    <row r="27" spans="1:23" s="62" customFormat="1" ht="12.75" customHeight="1">
      <c r="A27" s="23" t="s">
        <v>84</v>
      </c>
      <c r="B27" s="61" t="s">
        <v>31</v>
      </c>
      <c r="C27" s="126">
        <v>6.775</v>
      </c>
      <c r="D27" s="118">
        <v>75.619</v>
      </c>
      <c r="E27" s="118">
        <v>82.394</v>
      </c>
      <c r="F27" s="118">
        <v>7.402</v>
      </c>
      <c r="G27" s="118">
        <v>89.796</v>
      </c>
      <c r="H27" s="119">
        <v>36.887729</v>
      </c>
      <c r="I27" s="119">
        <v>284.690742</v>
      </c>
      <c r="J27" s="119">
        <v>321.578472</v>
      </c>
      <c r="K27" s="119">
        <v>487.981446</v>
      </c>
      <c r="L27" s="119">
        <v>809.559917</v>
      </c>
      <c r="M27" s="118">
        <v>5445</v>
      </c>
      <c r="N27" s="118">
        <v>4679</v>
      </c>
      <c r="O27" s="118">
        <v>3765</v>
      </c>
      <c r="P27" s="118">
        <v>3043</v>
      </c>
      <c r="Q27" s="118">
        <v>3903</v>
      </c>
      <c r="R27" s="118">
        <v>3126</v>
      </c>
      <c r="S27" s="118">
        <v>65926</v>
      </c>
      <c r="T27" s="118">
        <v>6531</v>
      </c>
      <c r="U27" s="118">
        <v>9016</v>
      </c>
      <c r="V27" s="118">
        <v>3186</v>
      </c>
      <c r="W27" s="118">
        <v>3862</v>
      </c>
    </row>
    <row r="28" spans="1:23" s="62" customFormat="1" ht="12.75" customHeight="1">
      <c r="A28" s="23" t="s">
        <v>85</v>
      </c>
      <c r="B28" s="61" t="s">
        <v>32</v>
      </c>
      <c r="C28" s="126">
        <v>9.129</v>
      </c>
      <c r="D28" s="118">
        <v>98.528</v>
      </c>
      <c r="E28" s="118">
        <v>107.657</v>
      </c>
      <c r="F28" s="118">
        <v>9.891</v>
      </c>
      <c r="G28" s="118">
        <v>117.548</v>
      </c>
      <c r="H28" s="119">
        <v>47.100306</v>
      </c>
      <c r="I28" s="119">
        <v>329.716403</v>
      </c>
      <c r="J28" s="119">
        <v>376.816709</v>
      </c>
      <c r="K28" s="119">
        <v>1077.182356</v>
      </c>
      <c r="L28" s="119">
        <v>1453.999065</v>
      </c>
      <c r="M28" s="118">
        <v>5159</v>
      </c>
      <c r="N28" s="118">
        <v>4277</v>
      </c>
      <c r="O28" s="118">
        <v>3346</v>
      </c>
      <c r="P28" s="118">
        <v>2787</v>
      </c>
      <c r="Q28" s="118">
        <v>3500</v>
      </c>
      <c r="R28" s="118">
        <v>2861</v>
      </c>
      <c r="S28" s="118">
        <v>108905</v>
      </c>
      <c r="T28" s="118">
        <v>6352</v>
      </c>
      <c r="U28" s="118">
        <v>12369</v>
      </c>
      <c r="V28" s="118">
        <v>2920</v>
      </c>
      <c r="W28" s="118">
        <v>3582</v>
      </c>
    </row>
    <row r="29" spans="1:23" s="62" customFormat="1" ht="12.75" customHeight="1">
      <c r="A29" s="23" t="s">
        <v>86</v>
      </c>
      <c r="B29" s="61" t="s">
        <v>33</v>
      </c>
      <c r="C29" s="126">
        <v>8.889</v>
      </c>
      <c r="D29" s="118">
        <v>92.675</v>
      </c>
      <c r="E29" s="118">
        <v>101.564</v>
      </c>
      <c r="F29" s="118">
        <v>7.926</v>
      </c>
      <c r="G29" s="118">
        <v>109.49</v>
      </c>
      <c r="H29" s="119">
        <v>49.154779</v>
      </c>
      <c r="I29" s="119">
        <v>362.227843</v>
      </c>
      <c r="J29" s="119">
        <v>411.382622</v>
      </c>
      <c r="K29" s="119">
        <v>275.170791</v>
      </c>
      <c r="L29" s="119">
        <v>686.553413</v>
      </c>
      <c r="M29" s="118">
        <v>5530</v>
      </c>
      <c r="N29" s="118">
        <v>4876</v>
      </c>
      <c r="O29" s="118">
        <v>3909</v>
      </c>
      <c r="P29" s="118">
        <v>3296</v>
      </c>
      <c r="Q29" s="118">
        <v>4050</v>
      </c>
      <c r="R29" s="118">
        <v>3387</v>
      </c>
      <c r="S29" s="118">
        <v>34717</v>
      </c>
      <c r="T29" s="118">
        <v>6870</v>
      </c>
      <c r="U29" s="118">
        <v>6270</v>
      </c>
      <c r="V29" s="118">
        <v>3440</v>
      </c>
      <c r="W29" s="118">
        <v>3946</v>
      </c>
    </row>
    <row r="30" spans="1:23" s="62" customFormat="1" ht="12.75" customHeight="1">
      <c r="A30" s="23" t="s">
        <v>87</v>
      </c>
      <c r="B30" s="61" t="s">
        <v>34</v>
      </c>
      <c r="C30" s="126">
        <v>11.615</v>
      </c>
      <c r="D30" s="118">
        <v>71.246</v>
      </c>
      <c r="E30" s="118">
        <v>82.861</v>
      </c>
      <c r="F30" s="118">
        <v>8.32</v>
      </c>
      <c r="G30" s="118">
        <v>91.181</v>
      </c>
      <c r="H30" s="119">
        <v>60.337027</v>
      </c>
      <c r="I30" s="119">
        <v>287.501129</v>
      </c>
      <c r="J30" s="119">
        <v>347.838156</v>
      </c>
      <c r="K30" s="119">
        <v>353.740575</v>
      </c>
      <c r="L30" s="119">
        <v>701.578731</v>
      </c>
      <c r="M30" s="118">
        <v>5195</v>
      </c>
      <c r="N30" s="118">
        <v>3981</v>
      </c>
      <c r="O30" s="118">
        <v>4035</v>
      </c>
      <c r="P30" s="118">
        <v>3152</v>
      </c>
      <c r="Q30" s="118">
        <v>4198</v>
      </c>
      <c r="R30" s="118">
        <v>3252</v>
      </c>
      <c r="S30" s="118">
        <v>42517</v>
      </c>
      <c r="T30" s="118">
        <v>6450</v>
      </c>
      <c r="U30" s="118">
        <v>7694</v>
      </c>
      <c r="V30" s="118">
        <v>3327</v>
      </c>
      <c r="W30" s="118">
        <v>4223</v>
      </c>
    </row>
    <row r="31" spans="1:23" s="62" customFormat="1" ht="12.75" customHeight="1">
      <c r="A31" s="23" t="s">
        <v>88</v>
      </c>
      <c r="B31" s="61" t="s">
        <v>35</v>
      </c>
      <c r="C31" s="126">
        <v>13.887</v>
      </c>
      <c r="D31" s="118">
        <v>115.377</v>
      </c>
      <c r="E31" s="118">
        <v>129.264</v>
      </c>
      <c r="F31" s="118">
        <v>17.224</v>
      </c>
      <c r="G31" s="118">
        <v>146.488</v>
      </c>
      <c r="H31" s="119">
        <v>81.203725</v>
      </c>
      <c r="I31" s="119">
        <v>366.742392</v>
      </c>
      <c r="J31" s="119">
        <v>447.946117</v>
      </c>
      <c r="K31" s="119">
        <v>1182.10139</v>
      </c>
      <c r="L31" s="119">
        <v>1630.047507</v>
      </c>
      <c r="M31" s="118">
        <v>5847</v>
      </c>
      <c r="N31" s="118">
        <v>5083</v>
      </c>
      <c r="O31" s="118">
        <v>3179</v>
      </c>
      <c r="P31" s="118">
        <v>2535</v>
      </c>
      <c r="Q31" s="118">
        <v>3465</v>
      </c>
      <c r="R31" s="118">
        <v>2681</v>
      </c>
      <c r="S31" s="118">
        <v>68631</v>
      </c>
      <c r="T31" s="118">
        <v>6489</v>
      </c>
      <c r="U31" s="118">
        <v>11128</v>
      </c>
      <c r="V31" s="118">
        <v>2782</v>
      </c>
      <c r="W31" s="118">
        <v>3507</v>
      </c>
    </row>
    <row r="32" spans="1:23" s="62" customFormat="1" ht="12.75" customHeight="1">
      <c r="A32" s="23" t="s">
        <v>89</v>
      </c>
      <c r="B32" s="61" t="s">
        <v>36</v>
      </c>
      <c r="C32" s="126">
        <v>17.723</v>
      </c>
      <c r="D32" s="118">
        <v>63.263</v>
      </c>
      <c r="E32" s="118">
        <v>80.986</v>
      </c>
      <c r="F32" s="118">
        <v>6.136</v>
      </c>
      <c r="G32" s="118">
        <v>87.122</v>
      </c>
      <c r="H32" s="119">
        <v>90.130221</v>
      </c>
      <c r="I32" s="119">
        <v>247.053027</v>
      </c>
      <c r="J32" s="119">
        <v>337.183247</v>
      </c>
      <c r="K32" s="119">
        <v>372.303996</v>
      </c>
      <c r="L32" s="119">
        <v>709.487243</v>
      </c>
      <c r="M32" s="118">
        <v>5085</v>
      </c>
      <c r="N32" s="118">
        <v>4322</v>
      </c>
      <c r="O32" s="118">
        <v>3905</v>
      </c>
      <c r="P32" s="118">
        <v>3291</v>
      </c>
      <c r="Q32" s="118">
        <v>4163</v>
      </c>
      <c r="R32" s="118">
        <v>3461</v>
      </c>
      <c r="S32" s="118">
        <v>60675</v>
      </c>
      <c r="T32" s="118">
        <v>6053</v>
      </c>
      <c r="U32" s="118">
        <v>8144</v>
      </c>
      <c r="V32" s="118">
        <v>3502</v>
      </c>
      <c r="W32" s="118">
        <v>4165</v>
      </c>
    </row>
    <row r="33" spans="1:23" s="62" customFormat="1" ht="12.75" customHeight="1">
      <c r="A33" s="23" t="s">
        <v>90</v>
      </c>
      <c r="B33" s="61" t="s">
        <v>37</v>
      </c>
      <c r="C33" s="126">
        <v>14.998</v>
      </c>
      <c r="D33" s="118">
        <v>97.752</v>
      </c>
      <c r="E33" s="118">
        <v>112.75</v>
      </c>
      <c r="F33" s="118">
        <v>15.837</v>
      </c>
      <c r="G33" s="118">
        <v>128.587</v>
      </c>
      <c r="H33" s="119">
        <v>90.467106</v>
      </c>
      <c r="I33" s="119">
        <v>308.926546</v>
      </c>
      <c r="J33" s="119">
        <v>399.393652</v>
      </c>
      <c r="K33" s="119">
        <v>2416.489027</v>
      </c>
      <c r="L33" s="119">
        <v>2815.88268</v>
      </c>
      <c r="M33" s="118">
        <v>6032</v>
      </c>
      <c r="N33" s="118">
        <v>5376</v>
      </c>
      <c r="O33" s="118">
        <v>3160</v>
      </c>
      <c r="P33" s="118">
        <v>2478</v>
      </c>
      <c r="Q33" s="118">
        <v>3542</v>
      </c>
      <c r="R33" s="118">
        <v>2676</v>
      </c>
      <c r="S33" s="118">
        <v>152585</v>
      </c>
      <c r="T33" s="118">
        <v>9536</v>
      </c>
      <c r="U33" s="118">
        <v>21899</v>
      </c>
      <c r="V33" s="118">
        <v>2842</v>
      </c>
      <c r="W33" s="118">
        <v>3647</v>
      </c>
    </row>
    <row r="34" spans="1:23" s="62" customFormat="1" ht="12.75" customHeight="1">
      <c r="A34" s="23" t="s">
        <v>91</v>
      </c>
      <c r="B34" s="61" t="s">
        <v>38</v>
      </c>
      <c r="C34" s="126">
        <v>12.103</v>
      </c>
      <c r="D34" s="118">
        <v>86.912</v>
      </c>
      <c r="E34" s="118">
        <v>99.015</v>
      </c>
      <c r="F34" s="118">
        <v>8.61</v>
      </c>
      <c r="G34" s="118">
        <v>107.625</v>
      </c>
      <c r="H34" s="119">
        <v>59.387735</v>
      </c>
      <c r="I34" s="119">
        <v>299.899598</v>
      </c>
      <c r="J34" s="119">
        <v>359.287333</v>
      </c>
      <c r="K34" s="119">
        <v>342.513563</v>
      </c>
      <c r="L34" s="119">
        <v>701.800896</v>
      </c>
      <c r="M34" s="118">
        <v>4907</v>
      </c>
      <c r="N34" s="118">
        <v>3909</v>
      </c>
      <c r="O34" s="118">
        <v>3451</v>
      </c>
      <c r="P34" s="118">
        <v>2889</v>
      </c>
      <c r="Q34" s="118">
        <v>3629</v>
      </c>
      <c r="R34" s="118">
        <v>2977</v>
      </c>
      <c r="S34" s="118">
        <v>39781</v>
      </c>
      <c r="T34" s="118">
        <v>5732</v>
      </c>
      <c r="U34" s="118">
        <v>6521</v>
      </c>
      <c r="V34" s="118">
        <v>3030</v>
      </c>
      <c r="W34" s="118">
        <v>3606</v>
      </c>
    </row>
    <row r="35" spans="1:23" s="62" customFormat="1" ht="12.75" customHeight="1">
      <c r="A35" s="23" t="s">
        <v>92</v>
      </c>
      <c r="B35" s="61" t="s">
        <v>39</v>
      </c>
      <c r="C35" s="126">
        <v>11.089</v>
      </c>
      <c r="D35" s="118">
        <v>126.192</v>
      </c>
      <c r="E35" s="118">
        <v>137.281</v>
      </c>
      <c r="F35" s="118">
        <v>15.592</v>
      </c>
      <c r="G35" s="118">
        <v>152.873</v>
      </c>
      <c r="H35" s="119">
        <v>63.488365</v>
      </c>
      <c r="I35" s="119">
        <v>437.925579</v>
      </c>
      <c r="J35" s="119">
        <v>501.413944</v>
      </c>
      <c r="K35" s="119">
        <v>466.58267</v>
      </c>
      <c r="L35" s="119">
        <v>967.996614</v>
      </c>
      <c r="M35" s="118">
        <v>5725</v>
      </c>
      <c r="N35" s="118">
        <v>4814</v>
      </c>
      <c r="O35" s="118">
        <v>3470</v>
      </c>
      <c r="P35" s="118">
        <v>2622</v>
      </c>
      <c r="Q35" s="118">
        <v>3652</v>
      </c>
      <c r="R35" s="118">
        <v>2716</v>
      </c>
      <c r="S35" s="118">
        <v>29924</v>
      </c>
      <c r="T35" s="118">
        <v>4156</v>
      </c>
      <c r="U35" s="118">
        <v>6332</v>
      </c>
      <c r="V35" s="118">
        <v>2754</v>
      </c>
      <c r="W35" s="118">
        <v>3745</v>
      </c>
    </row>
    <row r="36" spans="1:23" s="62" customFormat="1" ht="12.75" customHeight="1">
      <c r="A36" s="23" t="s">
        <v>93</v>
      </c>
      <c r="B36" s="61" t="s">
        <v>40</v>
      </c>
      <c r="C36" s="126">
        <v>12.179</v>
      </c>
      <c r="D36" s="118">
        <v>110.072</v>
      </c>
      <c r="E36" s="118">
        <v>122.251</v>
      </c>
      <c r="F36" s="118">
        <v>39.995</v>
      </c>
      <c r="G36" s="118">
        <v>162.246</v>
      </c>
      <c r="H36" s="119">
        <v>72.168278</v>
      </c>
      <c r="I36" s="119">
        <v>420.917582</v>
      </c>
      <c r="J36" s="119">
        <v>493.08586</v>
      </c>
      <c r="K36" s="119">
        <v>3456.792417</v>
      </c>
      <c r="L36" s="119">
        <v>3949.878277</v>
      </c>
      <c r="M36" s="118">
        <v>5926</v>
      </c>
      <c r="N36" s="118">
        <v>4643</v>
      </c>
      <c r="O36" s="118">
        <v>3824</v>
      </c>
      <c r="P36" s="118">
        <v>2458</v>
      </c>
      <c r="Q36" s="118">
        <v>4033</v>
      </c>
      <c r="R36" s="118">
        <v>2575</v>
      </c>
      <c r="S36" s="118">
        <v>86431</v>
      </c>
      <c r="T36" s="118">
        <v>8765</v>
      </c>
      <c r="U36" s="118">
        <v>24345</v>
      </c>
      <c r="V36" s="118">
        <v>2925</v>
      </c>
      <c r="W36" s="118">
        <v>4474</v>
      </c>
    </row>
    <row r="37" spans="1:23" s="62" customFormat="1" ht="12.75" customHeight="1">
      <c r="A37" s="33"/>
      <c r="B37" s="61"/>
      <c r="C37" s="127"/>
      <c r="D37" s="122"/>
      <c r="E37" s="122"/>
      <c r="F37" s="122"/>
      <c r="G37" s="123"/>
      <c r="H37" s="123"/>
      <c r="I37" s="124"/>
      <c r="J37" s="124"/>
      <c r="K37" s="124"/>
      <c r="L37" s="124"/>
      <c r="M37" s="124"/>
      <c r="N37" s="124"/>
      <c r="O37" s="124"/>
      <c r="P37" s="124"/>
      <c r="Q37" s="124"/>
      <c r="R37" s="124"/>
      <c r="S37" s="124"/>
      <c r="T37" s="124"/>
      <c r="U37" s="124"/>
      <c r="V37" s="124"/>
      <c r="W37" s="124"/>
    </row>
    <row r="38" spans="1:23" s="62" customFormat="1" ht="12.75" customHeight="1">
      <c r="A38" s="23" t="s">
        <v>94</v>
      </c>
      <c r="B38" s="41" t="s">
        <v>47</v>
      </c>
      <c r="C38" s="126">
        <v>76.51</v>
      </c>
      <c r="D38" s="118">
        <v>1122.459</v>
      </c>
      <c r="E38" s="118">
        <v>1198.969</v>
      </c>
      <c r="F38" s="118">
        <v>80.624</v>
      </c>
      <c r="G38" s="118">
        <v>1279.593</v>
      </c>
      <c r="H38" s="119">
        <v>391.034692</v>
      </c>
      <c r="I38" s="119">
        <v>3710.992816</v>
      </c>
      <c r="J38" s="119">
        <v>4102.027508</v>
      </c>
      <c r="K38" s="119">
        <v>7767.042828</v>
      </c>
      <c r="L38" s="119">
        <v>11869.070336</v>
      </c>
      <c r="M38" s="118">
        <v>5111</v>
      </c>
      <c r="N38" s="118">
        <v>3991</v>
      </c>
      <c r="O38" s="118">
        <v>3306</v>
      </c>
      <c r="P38" s="118">
        <v>2883</v>
      </c>
      <c r="Q38" s="118">
        <v>3421</v>
      </c>
      <c r="R38" s="118">
        <v>2917</v>
      </c>
      <c r="S38" s="118">
        <v>96337</v>
      </c>
      <c r="T38" s="118">
        <v>8950</v>
      </c>
      <c r="U38" s="118">
        <v>9276</v>
      </c>
      <c r="V38" s="118">
        <v>2978</v>
      </c>
      <c r="W38" s="118">
        <v>3581</v>
      </c>
    </row>
    <row r="39" spans="1:23" s="62" customFormat="1" ht="12.75" customHeight="1">
      <c r="A39" s="23" t="s">
        <v>95</v>
      </c>
      <c r="B39" s="41" t="s">
        <v>55</v>
      </c>
      <c r="C39" s="126">
        <v>249.326</v>
      </c>
      <c r="D39" s="118">
        <v>2903.451</v>
      </c>
      <c r="E39" s="118">
        <v>3152.777</v>
      </c>
      <c r="F39" s="118">
        <v>236.446</v>
      </c>
      <c r="G39" s="118">
        <v>3389.223</v>
      </c>
      <c r="H39" s="119">
        <v>1478.846641</v>
      </c>
      <c r="I39" s="119">
        <v>10497.940403</v>
      </c>
      <c r="J39" s="119">
        <v>11976.787044</v>
      </c>
      <c r="K39" s="119">
        <v>20191.116082</v>
      </c>
      <c r="L39" s="119">
        <v>32167.903126</v>
      </c>
      <c r="M39" s="118">
        <v>5931</v>
      </c>
      <c r="N39" s="118">
        <v>4810</v>
      </c>
      <c r="O39" s="118">
        <v>3616</v>
      </c>
      <c r="P39" s="118">
        <v>3124</v>
      </c>
      <c r="Q39" s="118">
        <v>3799</v>
      </c>
      <c r="R39" s="118">
        <v>3199</v>
      </c>
      <c r="S39" s="118">
        <v>85394</v>
      </c>
      <c r="T39" s="118">
        <v>9639</v>
      </c>
      <c r="U39" s="118">
        <v>9491</v>
      </c>
      <c r="V39" s="118">
        <v>3279</v>
      </c>
      <c r="W39" s="118">
        <v>3931</v>
      </c>
    </row>
    <row r="40" spans="1:23" s="62" customFormat="1" ht="12.75" customHeight="1">
      <c r="A40" s="23" t="s">
        <v>96</v>
      </c>
      <c r="B40" s="41" t="s">
        <v>54</v>
      </c>
      <c r="C40" s="126">
        <v>187.346</v>
      </c>
      <c r="D40" s="118">
        <v>2161.091</v>
      </c>
      <c r="E40" s="118">
        <v>2348.437</v>
      </c>
      <c r="F40" s="118">
        <v>179.233</v>
      </c>
      <c r="G40" s="118">
        <v>2527.67</v>
      </c>
      <c r="H40" s="119">
        <v>1028.97051</v>
      </c>
      <c r="I40" s="119">
        <v>7573.879462</v>
      </c>
      <c r="J40" s="119">
        <v>8602.849972</v>
      </c>
      <c r="K40" s="119">
        <v>15083.139812</v>
      </c>
      <c r="L40" s="119">
        <v>23685.989783</v>
      </c>
      <c r="M40" s="118">
        <v>5492</v>
      </c>
      <c r="N40" s="118">
        <v>4305</v>
      </c>
      <c r="O40" s="118">
        <v>3505</v>
      </c>
      <c r="P40" s="118">
        <v>2982</v>
      </c>
      <c r="Q40" s="118">
        <v>3663</v>
      </c>
      <c r="R40" s="118">
        <v>3040</v>
      </c>
      <c r="S40" s="118">
        <v>84154</v>
      </c>
      <c r="T40" s="118">
        <v>9223</v>
      </c>
      <c r="U40" s="118">
        <v>9371</v>
      </c>
      <c r="V40" s="118">
        <v>3117</v>
      </c>
      <c r="W40" s="118">
        <v>3802</v>
      </c>
    </row>
    <row r="41" spans="1:23" s="62" customFormat="1" ht="12.75" customHeight="1">
      <c r="A41" s="23" t="s">
        <v>97</v>
      </c>
      <c r="B41" s="41" t="s">
        <v>53</v>
      </c>
      <c r="C41" s="126">
        <v>746.716</v>
      </c>
      <c r="D41" s="118">
        <v>1256.176</v>
      </c>
      <c r="E41" s="118">
        <v>2002.892</v>
      </c>
      <c r="F41" s="118">
        <v>158.666</v>
      </c>
      <c r="G41" s="118">
        <v>2161.558</v>
      </c>
      <c r="H41" s="119">
        <v>3340.825136</v>
      </c>
      <c r="I41" s="119">
        <v>4429.538737</v>
      </c>
      <c r="J41" s="119">
        <v>7770.363873</v>
      </c>
      <c r="K41" s="119">
        <v>13342.465987</v>
      </c>
      <c r="L41" s="119">
        <v>21112.82986</v>
      </c>
      <c r="M41" s="118">
        <v>4474</v>
      </c>
      <c r="N41" s="118">
        <v>3540</v>
      </c>
      <c r="O41" s="118">
        <v>3526</v>
      </c>
      <c r="P41" s="118">
        <v>3002</v>
      </c>
      <c r="Q41" s="118">
        <v>3880</v>
      </c>
      <c r="R41" s="118">
        <v>3184</v>
      </c>
      <c r="S41" s="118">
        <v>84092</v>
      </c>
      <c r="T41" s="118">
        <v>10086</v>
      </c>
      <c r="U41" s="118">
        <v>9767</v>
      </c>
      <c r="V41" s="118">
        <v>3268</v>
      </c>
      <c r="W41" s="118">
        <v>4014</v>
      </c>
    </row>
    <row r="42" spans="1:23" s="62" customFormat="1" ht="12.75" customHeight="1">
      <c r="A42" s="23" t="s">
        <v>98</v>
      </c>
      <c r="B42" s="41" t="s">
        <v>104</v>
      </c>
      <c r="C42" s="126">
        <v>424.989</v>
      </c>
      <c r="D42" s="118">
        <v>1963.236</v>
      </c>
      <c r="E42" s="118">
        <v>2388.225</v>
      </c>
      <c r="F42" s="118">
        <v>195.634</v>
      </c>
      <c r="G42" s="118">
        <v>2583.859</v>
      </c>
      <c r="H42" s="119">
        <v>2201.057668</v>
      </c>
      <c r="I42" s="119">
        <v>7293.069734</v>
      </c>
      <c r="J42" s="119">
        <v>9494.127402</v>
      </c>
      <c r="K42" s="119">
        <v>14997.402652</v>
      </c>
      <c r="L42" s="119">
        <v>24491.530053</v>
      </c>
      <c r="M42" s="118">
        <v>5179</v>
      </c>
      <c r="N42" s="118">
        <v>4082</v>
      </c>
      <c r="O42" s="118">
        <v>3715</v>
      </c>
      <c r="P42" s="118">
        <v>3181</v>
      </c>
      <c r="Q42" s="118">
        <v>3975</v>
      </c>
      <c r="R42" s="118">
        <v>3299</v>
      </c>
      <c r="S42" s="118">
        <v>76661</v>
      </c>
      <c r="T42" s="118">
        <v>9009</v>
      </c>
      <c r="U42" s="118">
        <v>9479</v>
      </c>
      <c r="V42" s="118">
        <v>3377</v>
      </c>
      <c r="W42" s="118">
        <v>4070</v>
      </c>
    </row>
    <row r="43" spans="1:23" s="62" customFormat="1" ht="12.75" customHeight="1">
      <c r="A43" s="23" t="s">
        <v>99</v>
      </c>
      <c r="B43" s="41" t="s">
        <v>56</v>
      </c>
      <c r="C43" s="126">
        <v>4129.233</v>
      </c>
      <c r="D43" s="118">
        <v>19190.619</v>
      </c>
      <c r="E43" s="118">
        <v>23319.852</v>
      </c>
      <c r="F43" s="118">
        <v>2042.654</v>
      </c>
      <c r="G43" s="118">
        <v>25362.506</v>
      </c>
      <c r="H43" s="119">
        <v>21654.486241</v>
      </c>
      <c r="I43" s="119">
        <v>70753.589323</v>
      </c>
      <c r="J43" s="119">
        <v>92408.075564</v>
      </c>
      <c r="K43" s="119">
        <v>151232.234632</v>
      </c>
      <c r="L43" s="119">
        <v>243640.310197</v>
      </c>
      <c r="M43" s="118">
        <v>5244</v>
      </c>
      <c r="N43" s="118">
        <v>4109</v>
      </c>
      <c r="O43" s="118">
        <v>3687</v>
      </c>
      <c r="P43" s="118">
        <v>3089</v>
      </c>
      <c r="Q43" s="118">
        <v>3963</v>
      </c>
      <c r="R43" s="118">
        <v>3221</v>
      </c>
      <c r="S43" s="118">
        <v>74037</v>
      </c>
      <c r="T43" s="118">
        <v>8320</v>
      </c>
      <c r="U43" s="118">
        <v>9606</v>
      </c>
      <c r="V43" s="118">
        <v>3299</v>
      </c>
      <c r="W43" s="118">
        <v>4027</v>
      </c>
    </row>
    <row r="44" spans="1:23" s="62" customFormat="1" ht="12.75" customHeight="1">
      <c r="A44" s="23" t="s">
        <v>100</v>
      </c>
      <c r="B44" s="41" t="s">
        <v>49</v>
      </c>
      <c r="C44" s="126">
        <v>482.584</v>
      </c>
      <c r="D44" s="118">
        <v>2957.339</v>
      </c>
      <c r="E44" s="118">
        <v>3439.923</v>
      </c>
      <c r="F44" s="118">
        <v>396.77</v>
      </c>
      <c r="G44" s="118">
        <v>3836.693</v>
      </c>
      <c r="H44" s="119">
        <v>2416.905363</v>
      </c>
      <c r="I44" s="119">
        <v>10684.842005</v>
      </c>
      <c r="J44" s="119">
        <v>13101.747369</v>
      </c>
      <c r="K44" s="119">
        <v>27376.270017</v>
      </c>
      <c r="L44" s="119">
        <v>40478.017386</v>
      </c>
      <c r="M44" s="118">
        <v>5008</v>
      </c>
      <c r="N44" s="118">
        <v>4010</v>
      </c>
      <c r="O44" s="118">
        <v>3613</v>
      </c>
      <c r="P44" s="118">
        <v>2874</v>
      </c>
      <c r="Q44" s="118">
        <v>3809</v>
      </c>
      <c r="R44" s="118">
        <v>2989</v>
      </c>
      <c r="S44" s="118">
        <v>68998</v>
      </c>
      <c r="T44" s="118">
        <v>6404</v>
      </c>
      <c r="U44" s="118">
        <v>10550</v>
      </c>
      <c r="V44" s="118">
        <v>3062</v>
      </c>
      <c r="W44" s="118">
        <v>3872</v>
      </c>
    </row>
    <row r="45" spans="1:23" s="62" customFormat="1" ht="12.75" customHeight="1">
      <c r="A45" s="23" t="s">
        <v>101</v>
      </c>
      <c r="B45" s="41" t="s">
        <v>50</v>
      </c>
      <c r="C45" s="126">
        <v>736.462</v>
      </c>
      <c r="D45" s="118">
        <v>3018.505</v>
      </c>
      <c r="E45" s="118">
        <v>3754.967</v>
      </c>
      <c r="F45" s="118">
        <v>330.673</v>
      </c>
      <c r="G45" s="118">
        <v>4085.64</v>
      </c>
      <c r="H45" s="119">
        <v>3998.216007</v>
      </c>
      <c r="I45" s="119">
        <v>12060.024331</v>
      </c>
      <c r="J45" s="119">
        <v>16058.240338</v>
      </c>
      <c r="K45" s="119">
        <v>22744.226608</v>
      </c>
      <c r="L45" s="119">
        <v>38802.466945</v>
      </c>
      <c r="M45" s="118">
        <v>5429</v>
      </c>
      <c r="N45" s="118">
        <v>4310</v>
      </c>
      <c r="O45" s="118">
        <v>3995</v>
      </c>
      <c r="P45" s="118">
        <v>3290</v>
      </c>
      <c r="Q45" s="118">
        <v>4277</v>
      </c>
      <c r="R45" s="118">
        <v>3441</v>
      </c>
      <c r="S45" s="118">
        <v>68782</v>
      </c>
      <c r="T45" s="118">
        <v>8213</v>
      </c>
      <c r="U45" s="118">
        <v>9497</v>
      </c>
      <c r="V45" s="118">
        <v>3515</v>
      </c>
      <c r="W45" s="118">
        <v>4414</v>
      </c>
    </row>
    <row r="46" spans="1:23" s="62" customFormat="1" ht="12.75" customHeight="1">
      <c r="A46" s="23" t="s">
        <v>102</v>
      </c>
      <c r="B46" s="41" t="s">
        <v>51</v>
      </c>
      <c r="C46" s="126">
        <v>391.216</v>
      </c>
      <c r="D46" s="118">
        <v>2068.482</v>
      </c>
      <c r="E46" s="118">
        <v>2459.698</v>
      </c>
      <c r="F46" s="118">
        <v>247.77</v>
      </c>
      <c r="G46" s="118">
        <v>2707.468</v>
      </c>
      <c r="H46" s="119">
        <v>2524.215719</v>
      </c>
      <c r="I46" s="119">
        <v>7821.413704</v>
      </c>
      <c r="J46" s="119">
        <v>10345.629422</v>
      </c>
      <c r="K46" s="119">
        <v>13930.887909</v>
      </c>
      <c r="L46" s="119">
        <v>24276.517331</v>
      </c>
      <c r="M46" s="118">
        <v>6452</v>
      </c>
      <c r="N46" s="118">
        <v>5448</v>
      </c>
      <c r="O46" s="118">
        <v>3781</v>
      </c>
      <c r="P46" s="118">
        <v>3165</v>
      </c>
      <c r="Q46" s="118">
        <v>4206</v>
      </c>
      <c r="R46" s="118">
        <v>3362</v>
      </c>
      <c r="S46" s="118">
        <v>56225</v>
      </c>
      <c r="T46" s="118">
        <v>7244</v>
      </c>
      <c r="U46" s="118">
        <v>8967</v>
      </c>
      <c r="V46" s="118">
        <v>3445</v>
      </c>
      <c r="W46" s="118">
        <v>4473</v>
      </c>
    </row>
    <row r="47" spans="1:23" s="62" customFormat="1" ht="12.75" customHeight="1">
      <c r="A47" s="23"/>
      <c r="B47" s="63"/>
      <c r="C47" s="127"/>
      <c r="D47" s="125"/>
      <c r="E47" s="125"/>
      <c r="F47" s="122"/>
      <c r="G47" s="123"/>
      <c r="H47" s="123"/>
      <c r="I47" s="124"/>
      <c r="J47" s="124"/>
      <c r="K47" s="124"/>
      <c r="L47" s="124"/>
      <c r="M47" s="124"/>
      <c r="N47" s="124"/>
      <c r="O47" s="124"/>
      <c r="P47" s="124"/>
      <c r="Q47" s="124"/>
      <c r="R47" s="124"/>
      <c r="S47" s="124"/>
      <c r="T47" s="124"/>
      <c r="U47" s="124"/>
      <c r="V47" s="124"/>
      <c r="W47" s="124"/>
    </row>
    <row r="48" spans="1:23" s="62" customFormat="1" ht="12.75" customHeight="1">
      <c r="A48" s="23">
        <v>921</v>
      </c>
      <c r="B48" s="63" t="s">
        <v>56</v>
      </c>
      <c r="C48" s="126">
        <v>4129.233</v>
      </c>
      <c r="D48" s="118">
        <v>19190.619</v>
      </c>
      <c r="E48" s="118">
        <v>23319.852</v>
      </c>
      <c r="F48" s="118">
        <v>2042.654</v>
      </c>
      <c r="G48" s="118">
        <v>25362.506</v>
      </c>
      <c r="H48" s="119">
        <v>21654.486241</v>
      </c>
      <c r="I48" s="119">
        <v>70753.589323</v>
      </c>
      <c r="J48" s="119">
        <v>92408.075564</v>
      </c>
      <c r="K48" s="119">
        <v>151232.234632</v>
      </c>
      <c r="L48" s="119">
        <v>243640.310197</v>
      </c>
      <c r="M48" s="118">
        <v>5244</v>
      </c>
      <c r="N48" s="118">
        <v>4109</v>
      </c>
      <c r="O48" s="118">
        <v>3687</v>
      </c>
      <c r="P48" s="118">
        <v>3089</v>
      </c>
      <c r="Q48" s="118">
        <v>3963</v>
      </c>
      <c r="R48" s="118">
        <v>3221</v>
      </c>
      <c r="S48" s="118">
        <v>74037</v>
      </c>
      <c r="T48" s="118">
        <v>8320</v>
      </c>
      <c r="U48" s="118">
        <v>9606</v>
      </c>
      <c r="V48" s="118">
        <v>3299</v>
      </c>
      <c r="W48" s="118">
        <v>4027</v>
      </c>
    </row>
    <row r="49" spans="1:23" s="62" customFormat="1" ht="12.75" customHeight="1">
      <c r="A49" s="23">
        <v>924</v>
      </c>
      <c r="B49" s="41" t="s">
        <v>57</v>
      </c>
      <c r="C49" s="126">
        <v>106.404</v>
      </c>
      <c r="D49" s="118">
        <v>1279.882</v>
      </c>
      <c r="E49" s="118">
        <v>1386.286</v>
      </c>
      <c r="F49" s="118">
        <v>124.144</v>
      </c>
      <c r="G49" s="118">
        <v>1510.43</v>
      </c>
      <c r="H49" s="119">
        <v>687.527405</v>
      </c>
      <c r="I49" s="119">
        <v>4491.982876</v>
      </c>
      <c r="J49" s="119">
        <v>5179.510281</v>
      </c>
      <c r="K49" s="119">
        <v>10366.234645</v>
      </c>
      <c r="L49" s="119">
        <v>15545.744926</v>
      </c>
      <c r="M49" s="118">
        <v>6461</v>
      </c>
      <c r="N49" s="118">
        <v>5162</v>
      </c>
      <c r="O49" s="118">
        <v>3510</v>
      </c>
      <c r="P49" s="118">
        <v>3041</v>
      </c>
      <c r="Q49" s="118">
        <v>3736</v>
      </c>
      <c r="R49" s="118">
        <v>3119</v>
      </c>
      <c r="S49" s="118">
        <v>83502</v>
      </c>
      <c r="T49" s="118">
        <v>7688</v>
      </c>
      <c r="U49" s="118">
        <v>10292</v>
      </c>
      <c r="V49" s="118">
        <v>3201</v>
      </c>
      <c r="W49" s="118">
        <v>3928</v>
      </c>
    </row>
    <row r="50" spans="1:23" s="62" customFormat="1" ht="12.75" customHeight="1">
      <c r="A50" s="23">
        <v>923</v>
      </c>
      <c r="B50" s="41" t="s">
        <v>58</v>
      </c>
      <c r="C50" s="126">
        <v>470.656</v>
      </c>
      <c r="D50" s="118">
        <v>2294.689</v>
      </c>
      <c r="E50" s="118">
        <v>2765.345</v>
      </c>
      <c r="F50" s="118">
        <v>213.756</v>
      </c>
      <c r="G50" s="118">
        <v>2979.101</v>
      </c>
      <c r="H50" s="119">
        <v>2481.987563</v>
      </c>
      <c r="I50" s="119">
        <v>8170.616354</v>
      </c>
      <c r="J50" s="119">
        <v>10652.603917</v>
      </c>
      <c r="K50" s="119">
        <v>15220.296618</v>
      </c>
      <c r="L50" s="119">
        <v>25872.900535</v>
      </c>
      <c r="M50" s="118">
        <v>5273</v>
      </c>
      <c r="N50" s="118">
        <v>4159</v>
      </c>
      <c r="O50" s="118">
        <v>3561</v>
      </c>
      <c r="P50" s="118">
        <v>3033</v>
      </c>
      <c r="Q50" s="118">
        <v>3852</v>
      </c>
      <c r="R50" s="118">
        <v>3133</v>
      </c>
      <c r="S50" s="118">
        <v>71204</v>
      </c>
      <c r="T50" s="118">
        <v>9360</v>
      </c>
      <c r="U50" s="118">
        <v>8685</v>
      </c>
      <c r="V50" s="118">
        <v>3216</v>
      </c>
      <c r="W50" s="118">
        <v>4435</v>
      </c>
    </row>
    <row r="51" spans="1:23" s="62" customFormat="1" ht="12.75" customHeight="1">
      <c r="A51" s="23"/>
      <c r="B51" s="63"/>
      <c r="C51" s="127"/>
      <c r="D51" s="125"/>
      <c r="E51" s="125"/>
      <c r="F51" s="125"/>
      <c r="G51" s="123"/>
      <c r="H51" s="123"/>
      <c r="I51" s="124"/>
      <c r="J51" s="124"/>
      <c r="K51" s="124"/>
      <c r="L51" s="124"/>
      <c r="M51" s="124"/>
      <c r="N51" s="124"/>
      <c r="O51" s="124"/>
      <c r="P51" s="124"/>
      <c r="Q51" s="124"/>
      <c r="R51" s="124"/>
      <c r="S51" s="124"/>
      <c r="T51" s="124"/>
      <c r="U51" s="124"/>
      <c r="V51" s="124"/>
      <c r="W51" s="124"/>
    </row>
    <row r="52" spans="1:23" s="62" customFormat="1" ht="12.75" customHeight="1">
      <c r="A52" s="25">
        <v>925</v>
      </c>
      <c r="B52" s="64" t="s">
        <v>59</v>
      </c>
      <c r="C52" s="128">
        <v>4710.334</v>
      </c>
      <c r="D52" s="120">
        <v>22810.786</v>
      </c>
      <c r="E52" s="120">
        <v>27521.12</v>
      </c>
      <c r="F52" s="120">
        <v>2404.069</v>
      </c>
      <c r="G52" s="120">
        <v>29925.189</v>
      </c>
      <c r="H52" s="121">
        <v>24843.569091</v>
      </c>
      <c r="I52" s="121">
        <v>83576.356361</v>
      </c>
      <c r="J52" s="121">
        <v>108419.925452</v>
      </c>
      <c r="K52" s="121">
        <v>181555.651139</v>
      </c>
      <c r="L52" s="121">
        <v>289975.57659</v>
      </c>
      <c r="M52" s="120">
        <v>5274</v>
      </c>
      <c r="N52" s="120">
        <v>4131</v>
      </c>
      <c r="O52" s="120">
        <v>3664</v>
      </c>
      <c r="P52" s="120">
        <v>3080</v>
      </c>
      <c r="Q52" s="120">
        <v>3940</v>
      </c>
      <c r="R52" s="120">
        <v>3206</v>
      </c>
      <c r="S52" s="120">
        <v>75520</v>
      </c>
      <c r="T52" s="120">
        <v>8374</v>
      </c>
      <c r="U52" s="120">
        <v>9690</v>
      </c>
      <c r="V52" s="120">
        <v>3285</v>
      </c>
      <c r="W52" s="120">
        <v>4065</v>
      </c>
    </row>
    <row r="53" ht="12.75">
      <c r="A53" s="61"/>
    </row>
  </sheetData>
  <sheetProtection/>
  <mergeCells count="11">
    <mergeCell ref="W1:W3"/>
    <mergeCell ref="U2:V2"/>
    <mergeCell ref="C1:G1"/>
    <mergeCell ref="H1:L1"/>
    <mergeCell ref="M1:V1"/>
    <mergeCell ref="C2:E2"/>
    <mergeCell ref="H2:J2"/>
    <mergeCell ref="M2:N2"/>
    <mergeCell ref="O2:P2"/>
    <mergeCell ref="Q2:R2"/>
    <mergeCell ref="S2:T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1"/>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8.88671875" defaultRowHeight="15"/>
  <cols>
    <col min="1" max="1" width="5.21484375" style="33" customWidth="1"/>
    <col min="2" max="2" width="17.5546875" style="33" customWidth="1"/>
    <col min="3" max="16384" width="8.88671875" style="33" customWidth="1"/>
  </cols>
  <sheetData>
    <row r="1" spans="3:10" s="78" customFormat="1" ht="35.25" customHeight="1">
      <c r="C1" s="94" t="s">
        <v>0</v>
      </c>
      <c r="D1" s="94"/>
      <c r="E1" s="94" t="s">
        <v>1</v>
      </c>
      <c r="F1" s="94"/>
      <c r="G1" s="95" t="s">
        <v>2</v>
      </c>
      <c r="H1" s="95"/>
      <c r="I1" s="95" t="s">
        <v>3</v>
      </c>
      <c r="J1" s="95"/>
    </row>
    <row r="2" spans="1:10" s="1" customFormat="1" ht="89.25">
      <c r="A2" s="29" t="s">
        <v>46</v>
      </c>
      <c r="B2" s="29" t="s">
        <v>45</v>
      </c>
      <c r="C2" s="83" t="s">
        <v>142</v>
      </c>
      <c r="D2" s="84" t="s">
        <v>5</v>
      </c>
      <c r="E2" s="83" t="s">
        <v>142</v>
      </c>
      <c r="F2" s="84" t="s">
        <v>5</v>
      </c>
      <c r="G2" s="85" t="s">
        <v>142</v>
      </c>
      <c r="H2" s="86" t="s">
        <v>5</v>
      </c>
      <c r="I2" s="85" t="s">
        <v>6</v>
      </c>
      <c r="J2" s="85" t="s">
        <v>7</v>
      </c>
    </row>
    <row r="3" spans="1:10" s="1" customFormat="1" ht="12.75">
      <c r="A3" s="29"/>
      <c r="B3" s="29"/>
      <c r="C3" s="34"/>
      <c r="D3" s="35"/>
      <c r="E3" s="34"/>
      <c r="F3" s="35"/>
      <c r="G3" s="36"/>
      <c r="H3" s="37"/>
      <c r="I3" s="36"/>
      <c r="J3" s="36"/>
    </row>
    <row r="4" spans="1:10" s="1" customFormat="1" ht="12.75">
      <c r="A4" s="23" t="s">
        <v>61</v>
      </c>
      <c r="B4" s="72" t="s">
        <v>14</v>
      </c>
      <c r="C4" s="74">
        <v>24.376581200000015</v>
      </c>
      <c r="D4" s="75">
        <v>5.455</v>
      </c>
      <c r="E4" s="74">
        <v>2461.8835539958764</v>
      </c>
      <c r="F4" s="75">
        <v>8.247</v>
      </c>
      <c r="G4" s="73">
        <v>2486.2601351958765</v>
      </c>
      <c r="H4" s="76">
        <v>13.702</v>
      </c>
      <c r="I4" s="73">
        <v>4468.667497708527</v>
      </c>
      <c r="J4" s="73">
        <v>298518.68000435026</v>
      </c>
    </row>
    <row r="5" spans="1:10" s="1" customFormat="1" ht="12.75">
      <c r="A5" s="23" t="s">
        <v>62</v>
      </c>
      <c r="B5" s="72" t="s">
        <v>8</v>
      </c>
      <c r="C5" s="74">
        <v>308.88650490000015</v>
      </c>
      <c r="D5" s="75">
        <v>71.034</v>
      </c>
      <c r="E5" s="74">
        <v>427.93838619814835</v>
      </c>
      <c r="F5" s="75">
        <v>5.308</v>
      </c>
      <c r="G5" s="73">
        <v>736.8248910981486</v>
      </c>
      <c r="H5" s="76">
        <v>76.34200000000001</v>
      </c>
      <c r="I5" s="73">
        <v>4348.431805895771</v>
      </c>
      <c r="J5" s="73">
        <v>80621.39905767678</v>
      </c>
    </row>
    <row r="6" spans="1:10" s="1" customFormat="1" ht="12.75">
      <c r="A6" s="23" t="s">
        <v>63</v>
      </c>
      <c r="B6" s="72" t="s">
        <v>9</v>
      </c>
      <c r="C6" s="74">
        <v>677.0546930000003</v>
      </c>
      <c r="D6" s="75">
        <v>134.588</v>
      </c>
      <c r="E6" s="74">
        <v>485.5140294973901</v>
      </c>
      <c r="F6" s="75">
        <v>11.708</v>
      </c>
      <c r="G6" s="73">
        <v>1162.5687224973904</v>
      </c>
      <c r="H6" s="76">
        <v>146.296</v>
      </c>
      <c r="I6" s="73">
        <v>5030.572510179216</v>
      </c>
      <c r="J6" s="73">
        <v>41468.57101959259</v>
      </c>
    </row>
    <row r="7" spans="1:10" s="1" customFormat="1" ht="12.75">
      <c r="A7" s="23" t="s">
        <v>64</v>
      </c>
      <c r="B7" s="72" t="s">
        <v>10</v>
      </c>
      <c r="C7" s="74">
        <v>426.4853990999998</v>
      </c>
      <c r="D7" s="75">
        <v>93.704</v>
      </c>
      <c r="E7" s="74">
        <v>392.4049495993682</v>
      </c>
      <c r="F7" s="75">
        <v>6.701</v>
      </c>
      <c r="G7" s="73">
        <v>818.890348699368</v>
      </c>
      <c r="H7" s="76">
        <v>100.405</v>
      </c>
      <c r="I7" s="73">
        <v>4551.4108159737025</v>
      </c>
      <c r="J7" s="73">
        <v>58559.1627517338</v>
      </c>
    </row>
    <row r="8" spans="1:10" s="1" customFormat="1" ht="12.75">
      <c r="A8" s="23" t="s">
        <v>65</v>
      </c>
      <c r="B8" s="72" t="s">
        <v>11</v>
      </c>
      <c r="C8" s="74">
        <v>460.4195245000001</v>
      </c>
      <c r="D8" s="75">
        <v>108.312</v>
      </c>
      <c r="E8" s="74">
        <v>718.3806253977875</v>
      </c>
      <c r="F8" s="75">
        <v>14.021</v>
      </c>
      <c r="G8" s="73">
        <v>1178.8001498977876</v>
      </c>
      <c r="H8" s="76">
        <v>122.333</v>
      </c>
      <c r="I8" s="73">
        <v>4250.863473114707</v>
      </c>
      <c r="J8" s="73">
        <v>51236.0477425139</v>
      </c>
    </row>
    <row r="9" spans="1:10" s="1" customFormat="1" ht="12.75">
      <c r="A9" s="23" t="s">
        <v>66</v>
      </c>
      <c r="B9" s="72" t="s">
        <v>12</v>
      </c>
      <c r="C9" s="74">
        <v>615.4619410000004</v>
      </c>
      <c r="D9" s="75">
        <v>130.704</v>
      </c>
      <c r="E9" s="74">
        <v>492.0713807967142</v>
      </c>
      <c r="F9" s="75">
        <v>11.23</v>
      </c>
      <c r="G9" s="73">
        <v>1107.5333217967145</v>
      </c>
      <c r="H9" s="76">
        <v>141.934</v>
      </c>
      <c r="I9" s="73">
        <v>4708.822537948344</v>
      </c>
      <c r="J9" s="73">
        <v>43817.5762062969</v>
      </c>
    </row>
    <row r="10" spans="1:10" s="1" customFormat="1" ht="12.75">
      <c r="A10" s="23" t="s">
        <v>67</v>
      </c>
      <c r="B10" s="72" t="s">
        <v>13</v>
      </c>
      <c r="C10" s="74">
        <v>361.1426861999999</v>
      </c>
      <c r="D10" s="75">
        <v>96.481</v>
      </c>
      <c r="E10" s="74">
        <v>1342.0954937991944</v>
      </c>
      <c r="F10" s="75">
        <v>28.723</v>
      </c>
      <c r="G10" s="73">
        <v>1703.2381799991942</v>
      </c>
      <c r="H10" s="76">
        <v>125.204</v>
      </c>
      <c r="I10" s="73">
        <v>3743.1482488780166</v>
      </c>
      <c r="J10" s="73">
        <v>46725.46369805363</v>
      </c>
    </row>
    <row r="11" spans="1:10" s="1" customFormat="1" ht="12.75">
      <c r="A11" s="23" t="s">
        <v>68</v>
      </c>
      <c r="B11" s="72" t="s">
        <v>15</v>
      </c>
      <c r="C11" s="74">
        <v>641.6421633</v>
      </c>
      <c r="D11" s="75">
        <v>139.213</v>
      </c>
      <c r="E11" s="74">
        <v>714.7390440982138</v>
      </c>
      <c r="F11" s="75">
        <v>13.162</v>
      </c>
      <c r="G11" s="73">
        <v>1356.3812073982137</v>
      </c>
      <c r="H11" s="76">
        <v>152.375</v>
      </c>
      <c r="I11" s="73">
        <v>4609.067855013541</v>
      </c>
      <c r="J11" s="73">
        <v>54303.2247453437</v>
      </c>
    </row>
    <row r="12" spans="1:10" s="1" customFormat="1" ht="12.75">
      <c r="A12" s="23" t="s">
        <v>69</v>
      </c>
      <c r="B12" s="72" t="s">
        <v>16</v>
      </c>
      <c r="C12" s="74">
        <v>528.1471431000001</v>
      </c>
      <c r="D12" s="75">
        <v>123.659</v>
      </c>
      <c r="E12" s="74">
        <v>711.5363978014602</v>
      </c>
      <c r="F12" s="75">
        <v>11.514</v>
      </c>
      <c r="G12" s="73">
        <v>1239.6835409014602</v>
      </c>
      <c r="H12" s="76">
        <v>135.173</v>
      </c>
      <c r="I12" s="73">
        <v>4270.996394116078</v>
      </c>
      <c r="J12" s="73">
        <v>61797.49850629323</v>
      </c>
    </row>
    <row r="13" spans="1:10" s="1" customFormat="1" ht="12.75">
      <c r="A13" s="23" t="s">
        <v>70</v>
      </c>
      <c r="B13" s="72" t="s">
        <v>17</v>
      </c>
      <c r="C13" s="74">
        <v>573.7667453</v>
      </c>
      <c r="D13" s="75">
        <v>120.415</v>
      </c>
      <c r="E13" s="74">
        <v>512.2447148983237</v>
      </c>
      <c r="F13" s="75">
        <v>8.605</v>
      </c>
      <c r="G13" s="73">
        <v>1086.0114601983237</v>
      </c>
      <c r="H13" s="76">
        <v>129.02</v>
      </c>
      <c r="I13" s="73">
        <v>4764.910893991612</v>
      </c>
      <c r="J13" s="73">
        <v>59528.72921537753</v>
      </c>
    </row>
    <row r="14" spans="1:10" s="1" customFormat="1" ht="12.75">
      <c r="A14" s="23" t="s">
        <v>71</v>
      </c>
      <c r="B14" s="72" t="s">
        <v>18</v>
      </c>
      <c r="C14" s="74">
        <v>388.5878913999997</v>
      </c>
      <c r="D14" s="75">
        <v>97.405</v>
      </c>
      <c r="E14" s="74">
        <v>379.5703278990153</v>
      </c>
      <c r="F14" s="75">
        <v>8.744</v>
      </c>
      <c r="G14" s="73">
        <v>768.158219299015</v>
      </c>
      <c r="H14" s="76">
        <v>106.149</v>
      </c>
      <c r="I14" s="73">
        <v>3989.403946409319</v>
      </c>
      <c r="J14" s="73">
        <v>43409.23237637412</v>
      </c>
    </row>
    <row r="15" spans="1:10" s="1" customFormat="1" ht="12.75">
      <c r="A15" s="23" t="s">
        <v>72</v>
      </c>
      <c r="B15" s="72" t="s">
        <v>19</v>
      </c>
      <c r="C15" s="74">
        <v>349.99553840000004</v>
      </c>
      <c r="D15" s="75">
        <v>90.64</v>
      </c>
      <c r="E15" s="74">
        <v>407.1800014997417</v>
      </c>
      <c r="F15" s="75">
        <v>17.704</v>
      </c>
      <c r="G15" s="73">
        <v>757.1755398997418</v>
      </c>
      <c r="H15" s="76">
        <v>108.344</v>
      </c>
      <c r="I15" s="73">
        <v>3861.3806090026483</v>
      </c>
      <c r="J15" s="73">
        <v>22999.32227178839</v>
      </c>
    </row>
    <row r="16" spans="1:10" s="1" customFormat="1" ht="12.75">
      <c r="A16" s="23" t="s">
        <v>73</v>
      </c>
      <c r="B16" s="72" t="s">
        <v>20</v>
      </c>
      <c r="C16" s="74">
        <v>301.07360160000025</v>
      </c>
      <c r="D16" s="75">
        <v>78.769</v>
      </c>
      <c r="E16" s="74">
        <v>656.8611952992071</v>
      </c>
      <c r="F16" s="75">
        <v>14.042</v>
      </c>
      <c r="G16" s="73">
        <v>957.9347968992074</v>
      </c>
      <c r="H16" s="76">
        <v>92.811</v>
      </c>
      <c r="I16" s="73">
        <v>3822.234655765596</v>
      </c>
      <c r="J16" s="73">
        <v>46778.321841561534</v>
      </c>
    </row>
    <row r="17" spans="1:10" s="1" customFormat="1" ht="12.75">
      <c r="A17" s="23" t="s">
        <v>74</v>
      </c>
      <c r="B17" s="72" t="s">
        <v>21</v>
      </c>
      <c r="C17" s="74">
        <v>424.4622137999999</v>
      </c>
      <c r="D17" s="75">
        <v>98.734</v>
      </c>
      <c r="E17" s="74">
        <v>439.50076919916796</v>
      </c>
      <c r="F17" s="75">
        <v>9.632</v>
      </c>
      <c r="G17" s="73">
        <v>863.9629829991679</v>
      </c>
      <c r="H17" s="76">
        <v>108.366</v>
      </c>
      <c r="I17" s="73">
        <v>4299.048086778616</v>
      </c>
      <c r="J17" s="73">
        <v>45629.23268263787</v>
      </c>
    </row>
    <row r="18" spans="1:10" s="1" customFormat="1" ht="12.75">
      <c r="A18" s="23" t="s">
        <v>75</v>
      </c>
      <c r="B18" s="72" t="s">
        <v>22</v>
      </c>
      <c r="C18" s="74">
        <v>394.9833853999998</v>
      </c>
      <c r="D18" s="75">
        <v>83.567</v>
      </c>
      <c r="E18" s="74">
        <v>268.7395656958081</v>
      </c>
      <c r="F18" s="75">
        <v>5.879</v>
      </c>
      <c r="G18" s="73">
        <v>663.722951095808</v>
      </c>
      <c r="H18" s="76">
        <v>89.446</v>
      </c>
      <c r="I18" s="73">
        <v>4726.547385929851</v>
      </c>
      <c r="J18" s="73">
        <v>45711.78188396124</v>
      </c>
    </row>
    <row r="19" spans="1:10" s="1" customFormat="1" ht="12.75">
      <c r="A19" s="23" t="s">
        <v>76</v>
      </c>
      <c r="B19" s="72" t="s">
        <v>23</v>
      </c>
      <c r="C19" s="74">
        <v>461.1771038999999</v>
      </c>
      <c r="D19" s="75">
        <v>96.627</v>
      </c>
      <c r="E19" s="74">
        <v>355.3400528970699</v>
      </c>
      <c r="F19" s="75">
        <v>6.935</v>
      </c>
      <c r="G19" s="73">
        <v>816.5171567970698</v>
      </c>
      <c r="H19" s="76">
        <v>103.562</v>
      </c>
      <c r="I19" s="73">
        <v>4772.756102331646</v>
      </c>
      <c r="J19" s="73">
        <v>51238.65218414851</v>
      </c>
    </row>
    <row r="20" spans="1:10" s="1" customFormat="1" ht="12.75">
      <c r="A20" s="23" t="s">
        <v>77</v>
      </c>
      <c r="B20" s="72" t="s">
        <v>24</v>
      </c>
      <c r="C20" s="74">
        <v>466.5095863000002</v>
      </c>
      <c r="D20" s="75">
        <v>101.527</v>
      </c>
      <c r="E20" s="74">
        <v>1163.2877206521052</v>
      </c>
      <c r="F20" s="75">
        <v>7.496</v>
      </c>
      <c r="G20" s="73">
        <v>1629.7973069521054</v>
      </c>
      <c r="H20" s="76">
        <v>109.023</v>
      </c>
      <c r="I20" s="73">
        <v>4594.931262619798</v>
      </c>
      <c r="J20" s="73">
        <v>155187.79624494465</v>
      </c>
    </row>
    <row r="21" spans="1:10" s="1" customFormat="1" ht="12.75">
      <c r="A21" s="23" t="s">
        <v>78</v>
      </c>
      <c r="B21" s="72" t="s">
        <v>25</v>
      </c>
      <c r="C21" s="74">
        <v>392.8041838000003</v>
      </c>
      <c r="D21" s="75">
        <v>90.748</v>
      </c>
      <c r="E21" s="74">
        <v>853.4092385946004</v>
      </c>
      <c r="F21" s="75">
        <v>7.923</v>
      </c>
      <c r="G21" s="73">
        <v>1246.2134223946007</v>
      </c>
      <c r="H21" s="76">
        <v>98.671</v>
      </c>
      <c r="I21" s="73">
        <v>4328.516152422095</v>
      </c>
      <c r="J21" s="73">
        <v>107712.89140408942</v>
      </c>
    </row>
    <row r="22" spans="1:10" s="1" customFormat="1" ht="12.75">
      <c r="A22" s="23" t="s">
        <v>79</v>
      </c>
      <c r="B22" s="72" t="s">
        <v>26</v>
      </c>
      <c r="C22" s="74">
        <v>324.3168042000003</v>
      </c>
      <c r="D22" s="75">
        <v>88.56</v>
      </c>
      <c r="E22" s="74">
        <v>906.6288539534489</v>
      </c>
      <c r="F22" s="75">
        <v>19.084</v>
      </c>
      <c r="G22" s="73">
        <v>1230.9456581534491</v>
      </c>
      <c r="H22" s="76">
        <v>107.644</v>
      </c>
      <c r="I22" s="73">
        <v>3662.1138685636893</v>
      </c>
      <c r="J22" s="73">
        <v>47507.275935519225</v>
      </c>
    </row>
    <row r="23" spans="1:10" s="1" customFormat="1" ht="12.75">
      <c r="A23" s="23" t="s">
        <v>80</v>
      </c>
      <c r="B23" s="72" t="s">
        <v>27</v>
      </c>
      <c r="C23" s="74">
        <v>385.7997194999997</v>
      </c>
      <c r="D23" s="75">
        <v>88.118</v>
      </c>
      <c r="E23" s="74">
        <v>1020.8234468009932</v>
      </c>
      <c r="F23" s="75">
        <v>19.57</v>
      </c>
      <c r="G23" s="73">
        <v>1406.623166300993</v>
      </c>
      <c r="H23" s="76">
        <v>107.68799999999999</v>
      </c>
      <c r="I23" s="73">
        <v>4378.21693070655</v>
      </c>
      <c r="J23" s="73">
        <v>52162.66973944779</v>
      </c>
    </row>
    <row r="24" spans="1:10" s="1" customFormat="1" ht="12.75">
      <c r="A24" s="23" t="s">
        <v>81</v>
      </c>
      <c r="B24" s="72" t="s">
        <v>28</v>
      </c>
      <c r="C24" s="74">
        <v>294.3608885</v>
      </c>
      <c r="D24" s="75">
        <v>62.399</v>
      </c>
      <c r="E24" s="74">
        <v>339.83067680011777</v>
      </c>
      <c r="F24" s="75">
        <v>6.98</v>
      </c>
      <c r="G24" s="73">
        <v>634.1915653001178</v>
      </c>
      <c r="H24" s="76">
        <v>69.379</v>
      </c>
      <c r="I24" s="73">
        <v>4717.397530409141</v>
      </c>
      <c r="J24" s="73">
        <v>48686.3433811057</v>
      </c>
    </row>
    <row r="25" spans="1:10" s="1" customFormat="1" ht="12.75">
      <c r="A25" s="23" t="s">
        <v>82</v>
      </c>
      <c r="B25" s="72" t="s">
        <v>29</v>
      </c>
      <c r="C25" s="74">
        <v>471.0069316999998</v>
      </c>
      <c r="D25" s="75">
        <v>124.363</v>
      </c>
      <c r="E25" s="74">
        <v>567.1774959013287</v>
      </c>
      <c r="F25" s="75">
        <v>18.136</v>
      </c>
      <c r="G25" s="73">
        <v>1038.1844276013285</v>
      </c>
      <c r="H25" s="76">
        <v>142.499</v>
      </c>
      <c r="I25" s="73">
        <v>3787.3558188528727</v>
      </c>
      <c r="J25" s="73">
        <v>31273.57167519457</v>
      </c>
    </row>
    <row r="26" spans="1:10" s="1" customFormat="1" ht="12.75">
      <c r="A26" s="23" t="s">
        <v>83</v>
      </c>
      <c r="B26" s="72" t="s">
        <v>30</v>
      </c>
      <c r="C26" s="74">
        <v>441.9535469000001</v>
      </c>
      <c r="D26" s="75">
        <v>112.494</v>
      </c>
      <c r="E26" s="74">
        <v>315.2011403001028</v>
      </c>
      <c r="F26" s="75">
        <v>11.697</v>
      </c>
      <c r="G26" s="73">
        <v>757.1546872001029</v>
      </c>
      <c r="H26" s="76">
        <v>124.191</v>
      </c>
      <c r="I26" s="73">
        <v>3928.6855023379035</v>
      </c>
      <c r="J26" s="73">
        <v>26947.177934521915</v>
      </c>
    </row>
    <row r="27" spans="1:10" s="1" customFormat="1" ht="12.75">
      <c r="A27" s="23" t="s">
        <v>84</v>
      </c>
      <c r="B27" s="72" t="s">
        <v>31</v>
      </c>
      <c r="C27" s="74">
        <v>336.12066059999984</v>
      </c>
      <c r="D27" s="75">
        <v>77.462</v>
      </c>
      <c r="E27" s="74">
        <v>339.076914099886</v>
      </c>
      <c r="F27" s="75">
        <v>7.316</v>
      </c>
      <c r="G27" s="73">
        <v>675.1975746998858</v>
      </c>
      <c r="H27" s="76">
        <v>84.778</v>
      </c>
      <c r="I27" s="73">
        <v>4339.168374170558</v>
      </c>
      <c r="J27" s="73">
        <v>46347.30919900027</v>
      </c>
    </row>
    <row r="28" spans="1:10" s="1" customFormat="1" ht="12.75">
      <c r="A28" s="23" t="s">
        <v>85</v>
      </c>
      <c r="B28" s="72" t="s">
        <v>32</v>
      </c>
      <c r="C28" s="74">
        <v>379.94867890000023</v>
      </c>
      <c r="D28" s="75">
        <v>96.868</v>
      </c>
      <c r="E28" s="74">
        <v>772.264265996302</v>
      </c>
      <c r="F28" s="75">
        <v>10.435</v>
      </c>
      <c r="G28" s="73">
        <v>1152.2129448963024</v>
      </c>
      <c r="H28" s="76">
        <v>107.303</v>
      </c>
      <c r="I28" s="73">
        <v>3922.3342992525936</v>
      </c>
      <c r="J28" s="73">
        <v>74007.1170097079</v>
      </c>
    </row>
    <row r="29" spans="1:10" s="1" customFormat="1" ht="12.75">
      <c r="A29" s="23" t="s">
        <v>86</v>
      </c>
      <c r="B29" s="72" t="s">
        <v>33</v>
      </c>
      <c r="C29" s="74">
        <v>430.93120370000025</v>
      </c>
      <c r="D29" s="75">
        <v>95.708</v>
      </c>
      <c r="E29" s="74">
        <v>266.14673650043284</v>
      </c>
      <c r="F29" s="75">
        <v>8.036</v>
      </c>
      <c r="G29" s="73">
        <v>697.0779402004331</v>
      </c>
      <c r="H29" s="76">
        <v>103.744</v>
      </c>
      <c r="I29" s="73">
        <v>4502.561997952107</v>
      </c>
      <c r="J29" s="73">
        <v>33119.30518920269</v>
      </c>
    </row>
    <row r="30" spans="1:10" s="1" customFormat="1" ht="12.75">
      <c r="A30" s="23" t="s">
        <v>87</v>
      </c>
      <c r="B30" s="72" t="s">
        <v>34</v>
      </c>
      <c r="C30" s="74">
        <v>362.9761769000001</v>
      </c>
      <c r="D30" s="75">
        <v>78.862</v>
      </c>
      <c r="E30" s="74">
        <v>379.45693329995834</v>
      </c>
      <c r="F30" s="75">
        <v>9.249</v>
      </c>
      <c r="G30" s="73">
        <v>742.4331101999585</v>
      </c>
      <c r="H30" s="76">
        <v>88.11099999999999</v>
      </c>
      <c r="I30" s="73">
        <v>4602.675266921967</v>
      </c>
      <c r="J30" s="73">
        <v>41026.806497995276</v>
      </c>
    </row>
    <row r="31" spans="1:10" s="1" customFormat="1" ht="12.75">
      <c r="A31" s="23" t="s">
        <v>88</v>
      </c>
      <c r="B31" s="72" t="s">
        <v>35</v>
      </c>
      <c r="C31" s="74">
        <v>456.79182690000005</v>
      </c>
      <c r="D31" s="75">
        <v>116.767</v>
      </c>
      <c r="E31" s="74">
        <v>1210.2572866402954</v>
      </c>
      <c r="F31" s="75">
        <v>18.679</v>
      </c>
      <c r="G31" s="73">
        <v>1667.0491135402954</v>
      </c>
      <c r="H31" s="76">
        <v>135.446</v>
      </c>
      <c r="I31" s="73">
        <v>3911.99420127262</v>
      </c>
      <c r="J31" s="73">
        <v>64792.40251835192</v>
      </c>
    </row>
    <row r="32" spans="1:10" s="1" customFormat="1" ht="12.75">
      <c r="A32" s="23" t="s">
        <v>89</v>
      </c>
      <c r="B32" s="72" t="s">
        <v>36</v>
      </c>
      <c r="C32" s="74">
        <v>363.20267910000007</v>
      </c>
      <c r="D32" s="75">
        <v>77.136</v>
      </c>
      <c r="E32" s="74">
        <v>275.5027985702014</v>
      </c>
      <c r="F32" s="75">
        <v>6.765</v>
      </c>
      <c r="G32" s="73">
        <v>638.7054776702014</v>
      </c>
      <c r="H32" s="76">
        <v>83.901</v>
      </c>
      <c r="I32" s="73">
        <v>4708.601419570629</v>
      </c>
      <c r="J32" s="73">
        <v>40724.73001776813</v>
      </c>
    </row>
    <row r="33" spans="1:10" s="1" customFormat="1" ht="12.75">
      <c r="A33" s="23" t="s">
        <v>90</v>
      </c>
      <c r="B33" s="72" t="s">
        <v>37</v>
      </c>
      <c r="C33" s="74">
        <v>349.26553349999995</v>
      </c>
      <c r="D33" s="75">
        <v>88.522</v>
      </c>
      <c r="E33" s="74">
        <v>2311.5583468841114</v>
      </c>
      <c r="F33" s="75">
        <v>15.832</v>
      </c>
      <c r="G33" s="73">
        <v>2660.8238803841114</v>
      </c>
      <c r="H33" s="76">
        <v>104.35400000000001</v>
      </c>
      <c r="I33" s="73">
        <v>3945.522395562684</v>
      </c>
      <c r="J33" s="73">
        <v>146005.4539466973</v>
      </c>
    </row>
    <row r="34" spans="1:10" s="1" customFormat="1" ht="12.75">
      <c r="A34" s="23" t="s">
        <v>91</v>
      </c>
      <c r="B34" s="72" t="s">
        <v>38</v>
      </c>
      <c r="C34" s="74">
        <v>398.8229827999999</v>
      </c>
      <c r="D34" s="75">
        <v>94.051</v>
      </c>
      <c r="E34" s="74">
        <v>329.6685360971311</v>
      </c>
      <c r="F34" s="75">
        <v>9.17</v>
      </c>
      <c r="G34" s="73">
        <v>728.4915188971311</v>
      </c>
      <c r="H34" s="76">
        <v>103.221</v>
      </c>
      <c r="I34" s="73">
        <v>4240.496994184005</v>
      </c>
      <c r="J34" s="73">
        <v>35950.767295216036</v>
      </c>
    </row>
    <row r="35" spans="1:10" s="1" customFormat="1" ht="12.75">
      <c r="A35" s="23" t="s">
        <v>92</v>
      </c>
      <c r="B35" s="72" t="s">
        <v>39</v>
      </c>
      <c r="C35" s="74">
        <v>499.7590044999999</v>
      </c>
      <c r="D35" s="75">
        <v>126.104</v>
      </c>
      <c r="E35" s="74">
        <v>599.2989112008052</v>
      </c>
      <c r="F35" s="75">
        <v>16.402</v>
      </c>
      <c r="G35" s="73">
        <v>1099.057915700805</v>
      </c>
      <c r="H35" s="76">
        <v>142.506</v>
      </c>
      <c r="I35" s="73">
        <v>3963.070199993655</v>
      </c>
      <c r="J35" s="73">
        <v>36538.16066338283</v>
      </c>
    </row>
    <row r="36" spans="1:10" s="1" customFormat="1" ht="12.75">
      <c r="A36" s="23" t="s">
        <v>93</v>
      </c>
      <c r="B36" s="72" t="s">
        <v>40</v>
      </c>
      <c r="C36" s="74">
        <v>494.0724001999998</v>
      </c>
      <c r="D36" s="75">
        <v>116.626</v>
      </c>
      <c r="E36" s="74">
        <v>3235.0629214186088</v>
      </c>
      <c r="F36" s="75">
        <v>46.145</v>
      </c>
      <c r="G36" s="73">
        <v>3729.1353216186085</v>
      </c>
      <c r="H36" s="76">
        <v>162.77100000000002</v>
      </c>
      <c r="I36" s="73">
        <v>4236.382969492221</v>
      </c>
      <c r="J36" s="73">
        <v>70106.46703691859</v>
      </c>
    </row>
    <row r="38" spans="1:10" s="1" customFormat="1" ht="12.75">
      <c r="A38" s="23" t="s">
        <v>94</v>
      </c>
      <c r="B38" s="1" t="s">
        <v>47</v>
      </c>
      <c r="C38" s="74">
        <v>4537.646687400001</v>
      </c>
      <c r="D38" s="75">
        <v>1158.0229999999997</v>
      </c>
      <c r="E38" s="74">
        <v>7683.997848601009</v>
      </c>
      <c r="F38" s="75">
        <v>83.001</v>
      </c>
      <c r="G38" s="73">
        <v>12221.64453600101</v>
      </c>
      <c r="H38" s="76">
        <v>1241.0239999999997</v>
      </c>
      <c r="I38" s="73">
        <v>3918.442627996164</v>
      </c>
      <c r="J38" s="73">
        <v>92577.17194492847</v>
      </c>
    </row>
    <row r="39" spans="1:10" s="1" customFormat="1" ht="12.75">
      <c r="A39" s="23" t="s">
        <v>95</v>
      </c>
      <c r="B39" s="1" t="s">
        <v>55</v>
      </c>
      <c r="C39" s="74">
        <v>12760.379202649998</v>
      </c>
      <c r="D39" s="75">
        <v>3005.597</v>
      </c>
      <c r="E39" s="74">
        <v>20738.821269268534</v>
      </c>
      <c r="F39" s="75">
        <v>241.11899999999997</v>
      </c>
      <c r="G39" s="73">
        <v>33499.200471918535</v>
      </c>
      <c r="H39" s="76">
        <v>3246.7160000000003</v>
      </c>
      <c r="I39" s="73">
        <v>4245.538973671452</v>
      </c>
      <c r="J39" s="73">
        <v>86010.7302587873</v>
      </c>
    </row>
    <row r="40" spans="1:10" s="1" customFormat="1" ht="12.75">
      <c r="A40" s="23" t="s">
        <v>96</v>
      </c>
      <c r="B40" s="1" t="s">
        <v>54</v>
      </c>
      <c r="C40" s="74">
        <v>9441.875601749996</v>
      </c>
      <c r="D40" s="75">
        <v>2227.136</v>
      </c>
      <c r="E40" s="74">
        <v>13482.732674841938</v>
      </c>
      <c r="F40" s="75">
        <v>177.136</v>
      </c>
      <c r="G40" s="73">
        <v>22924.608276591935</v>
      </c>
      <c r="H40" s="76">
        <v>2404.272</v>
      </c>
      <c r="I40" s="73">
        <v>4239.469705374973</v>
      </c>
      <c r="J40" s="73">
        <v>76115.14697657133</v>
      </c>
    </row>
    <row r="41" spans="1:10" s="1" customFormat="1" ht="12.75">
      <c r="A41" s="23" t="s">
        <v>97</v>
      </c>
      <c r="B41" s="1" t="s">
        <v>53</v>
      </c>
      <c r="C41" s="74">
        <v>8512.28280305</v>
      </c>
      <c r="D41" s="75">
        <v>1852.0790000000004</v>
      </c>
      <c r="E41" s="74">
        <v>14057.696869758925</v>
      </c>
      <c r="F41" s="75">
        <v>156.48399999999998</v>
      </c>
      <c r="G41" s="73">
        <v>22569.979672808928</v>
      </c>
      <c r="H41" s="76">
        <v>2008.5630000000003</v>
      </c>
      <c r="I41" s="73">
        <v>4596.068959828386</v>
      </c>
      <c r="J41" s="73">
        <v>89834.72348456665</v>
      </c>
    </row>
    <row r="42" spans="1:10" s="1" customFormat="1" ht="12.75">
      <c r="A42" s="23" t="s">
        <v>98</v>
      </c>
      <c r="B42" s="1" t="s">
        <v>52</v>
      </c>
      <c r="C42" s="74">
        <v>10608.578723049997</v>
      </c>
      <c r="D42" s="75">
        <v>2265.013</v>
      </c>
      <c r="E42" s="74">
        <v>11061.620268159051</v>
      </c>
      <c r="F42" s="75">
        <v>189.99399999999994</v>
      </c>
      <c r="G42" s="73">
        <v>21670.19899120905</v>
      </c>
      <c r="H42" s="76">
        <v>2455.007</v>
      </c>
      <c r="I42" s="73">
        <v>4683.672333470049</v>
      </c>
      <c r="J42" s="73">
        <v>58220.89259744547</v>
      </c>
    </row>
    <row r="43" spans="1:10" s="1" customFormat="1" ht="12.75">
      <c r="A43" s="23" t="s">
        <v>99</v>
      </c>
      <c r="B43" s="1" t="s">
        <v>48</v>
      </c>
      <c r="C43" s="74">
        <v>12037.770729999997</v>
      </c>
      <c r="D43" s="75">
        <v>2387.2329999999993</v>
      </c>
      <c r="E43" s="74">
        <v>14858.137234275226</v>
      </c>
      <c r="F43" s="75">
        <v>210.494</v>
      </c>
      <c r="G43" s="73">
        <v>26895.907964275222</v>
      </c>
      <c r="H43" s="76">
        <v>2597.7269999999994</v>
      </c>
      <c r="I43" s="73">
        <v>5042.562133650129</v>
      </c>
      <c r="J43" s="73">
        <v>70586.9869653065</v>
      </c>
    </row>
    <row r="44" spans="1:10" s="1" customFormat="1" ht="12.75">
      <c r="A44" s="23" t="s">
        <v>100</v>
      </c>
      <c r="B44" s="1" t="s">
        <v>49</v>
      </c>
      <c r="C44" s="74">
        <v>13786.305924100001</v>
      </c>
      <c r="D44" s="75">
        <v>3205.622</v>
      </c>
      <c r="E44" s="74">
        <v>25650.652712282914</v>
      </c>
      <c r="F44" s="75">
        <v>421.07</v>
      </c>
      <c r="G44" s="73">
        <v>39436.958636382915</v>
      </c>
      <c r="H44" s="76">
        <v>3626.692</v>
      </c>
      <c r="I44" s="73">
        <v>4300.6648706865635</v>
      </c>
      <c r="J44" s="73">
        <v>60917.78733294444</v>
      </c>
    </row>
    <row r="45" spans="1:10" s="1" customFormat="1" ht="12.75">
      <c r="A45" s="23" t="s">
        <v>101</v>
      </c>
      <c r="B45" s="1" t="s">
        <v>50</v>
      </c>
      <c r="C45" s="74">
        <v>17218.50643239999</v>
      </c>
      <c r="D45" s="75">
        <v>3476.7150000000006</v>
      </c>
      <c r="E45" s="74">
        <v>22897.822463664652</v>
      </c>
      <c r="F45" s="75">
        <v>338.77799999999996</v>
      </c>
      <c r="G45" s="73">
        <v>40116.328896064646</v>
      </c>
      <c r="H45" s="76">
        <v>3815.4930000000004</v>
      </c>
      <c r="I45" s="73">
        <v>4952.5216856716725</v>
      </c>
      <c r="J45" s="73">
        <v>67589.46113284999</v>
      </c>
    </row>
    <row r="46" spans="1:10" s="1" customFormat="1" ht="12.75">
      <c r="A46" s="23" t="s">
        <v>102</v>
      </c>
      <c r="B46" s="1" t="s">
        <v>51</v>
      </c>
      <c r="C46" s="74">
        <v>11413.4046776</v>
      </c>
      <c r="D46" s="75">
        <v>2265.403</v>
      </c>
      <c r="E46" s="74">
        <v>13183.205792190469</v>
      </c>
      <c r="F46" s="75">
        <v>232.28199999999993</v>
      </c>
      <c r="G46" s="73">
        <v>24596.610469790467</v>
      </c>
      <c r="H46" s="76">
        <v>2497.685</v>
      </c>
      <c r="I46" s="73">
        <v>5038.1343529606</v>
      </c>
      <c r="J46" s="73">
        <v>56755.17600240429</v>
      </c>
    </row>
    <row r="47" spans="1:10" s="1" customFormat="1" ht="12.75">
      <c r="A47" s="77"/>
      <c r="B47" s="72"/>
      <c r="C47" s="74"/>
      <c r="D47" s="75"/>
      <c r="E47" s="74"/>
      <c r="F47" s="75"/>
      <c r="G47" s="73"/>
      <c r="H47" s="76"/>
      <c r="I47" s="73"/>
      <c r="J47" s="73"/>
    </row>
    <row r="48" spans="1:10" s="1" customFormat="1" ht="12.75">
      <c r="A48" s="23">
        <v>924</v>
      </c>
      <c r="B48" s="1" t="s">
        <v>57</v>
      </c>
      <c r="C48" s="74">
        <v>5196.355973299998</v>
      </c>
      <c r="D48" s="75">
        <v>1211.505</v>
      </c>
      <c r="E48" s="74">
        <v>9961.453668859895</v>
      </c>
      <c r="F48" s="75">
        <v>99.09</v>
      </c>
      <c r="G48" s="74">
        <v>15157.809642159893</v>
      </c>
      <c r="H48" s="75">
        <v>1310.595</v>
      </c>
      <c r="I48" s="74">
        <v>4289.174186899764</v>
      </c>
      <c r="J48" s="74">
        <v>100529.35380825408</v>
      </c>
    </row>
    <row r="49" spans="1:10" s="1" customFormat="1" ht="12.75">
      <c r="A49" s="23">
        <v>923</v>
      </c>
      <c r="B49" s="1" t="s">
        <v>58</v>
      </c>
      <c r="C49" s="74">
        <v>12737.843015099996</v>
      </c>
      <c r="D49" s="75">
        <v>2637.2839999999997</v>
      </c>
      <c r="E49" s="74">
        <v>16407.12748801403</v>
      </c>
      <c r="F49" s="75">
        <v>216.96399999999997</v>
      </c>
      <c r="G49" s="73">
        <v>29144.970503114026</v>
      </c>
      <c r="H49" s="76">
        <v>2854.2479999999996</v>
      </c>
      <c r="I49" s="73">
        <v>4829.909488359994</v>
      </c>
      <c r="J49" s="73">
        <v>75621.42792359115</v>
      </c>
    </row>
    <row r="50" spans="1:10" s="1" customFormat="1" ht="12.75">
      <c r="A50" s="23"/>
      <c r="C50" s="74"/>
      <c r="D50" s="75"/>
      <c r="E50" s="74"/>
      <c r="F50" s="75"/>
      <c r="G50" s="73"/>
      <c r="H50" s="76"/>
      <c r="I50" s="73"/>
      <c r="J50" s="73"/>
    </row>
    <row r="51" spans="1:10" s="1" customFormat="1" ht="12.75">
      <c r="A51" s="25">
        <v>925</v>
      </c>
      <c r="B51" s="79" t="s">
        <v>59</v>
      </c>
      <c r="C51" s="80">
        <v>118753.63785019997</v>
      </c>
      <c r="D51" s="81">
        <v>25813.971999999998</v>
      </c>
      <c r="E51" s="80">
        <v>189522.86927301346</v>
      </c>
      <c r="F51" s="81">
        <v>2432.605</v>
      </c>
      <c r="G51" s="80">
        <v>308276.50712321344</v>
      </c>
      <c r="H51" s="81">
        <v>28246.576999999997</v>
      </c>
      <c r="I51" s="82">
        <v>4600.362851954747</v>
      </c>
      <c r="J51" s="82">
        <v>77909.43012655713</v>
      </c>
    </row>
  </sheetData>
  <sheetProtection/>
  <mergeCells count="4">
    <mergeCell ref="C1:D1"/>
    <mergeCell ref="E1:F1"/>
    <mergeCell ref="G1:H1"/>
    <mergeCell ref="I1:J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51"/>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8.88671875" defaultRowHeight="15"/>
  <cols>
    <col min="1" max="1" width="5.21484375" style="33" customWidth="1"/>
    <col min="2" max="2" width="17.5546875" style="33" customWidth="1"/>
    <col min="3" max="16384" width="8.88671875" style="33" customWidth="1"/>
  </cols>
  <sheetData>
    <row r="1" spans="3:10" s="78" customFormat="1" ht="35.25" customHeight="1">
      <c r="C1" s="94" t="s">
        <v>0</v>
      </c>
      <c r="D1" s="94"/>
      <c r="E1" s="94" t="s">
        <v>1</v>
      </c>
      <c r="F1" s="94"/>
      <c r="G1" s="95" t="s">
        <v>2</v>
      </c>
      <c r="H1" s="95"/>
      <c r="I1" s="95" t="s">
        <v>3</v>
      </c>
      <c r="J1" s="95"/>
    </row>
    <row r="2" spans="1:10" s="1" customFormat="1" ht="89.25">
      <c r="A2" s="29" t="s">
        <v>46</v>
      </c>
      <c r="B2" s="29" t="s">
        <v>45</v>
      </c>
      <c r="C2" s="83" t="s">
        <v>139</v>
      </c>
      <c r="D2" s="84" t="s">
        <v>5</v>
      </c>
      <c r="E2" s="83" t="s">
        <v>139</v>
      </c>
      <c r="F2" s="84" t="s">
        <v>5</v>
      </c>
      <c r="G2" s="85" t="s">
        <v>139</v>
      </c>
      <c r="H2" s="86" t="s">
        <v>5</v>
      </c>
      <c r="I2" s="85" t="s">
        <v>6</v>
      </c>
      <c r="J2" s="85" t="s">
        <v>7</v>
      </c>
    </row>
    <row r="3" spans="1:10" s="1" customFormat="1" ht="12.75">
      <c r="A3" s="29"/>
      <c r="B3" s="29"/>
      <c r="C3" s="34"/>
      <c r="D3" s="35"/>
      <c r="E3" s="34"/>
      <c r="F3" s="35"/>
      <c r="G3" s="36"/>
      <c r="H3" s="37"/>
      <c r="I3" s="36"/>
      <c r="J3" s="36"/>
    </row>
    <row r="4" spans="1:10" s="1" customFormat="1" ht="12.75">
      <c r="A4" s="23" t="s">
        <v>61</v>
      </c>
      <c r="B4" s="72" t="s">
        <v>14</v>
      </c>
      <c r="C4" s="74">
        <v>22.15013896465017</v>
      </c>
      <c r="D4" s="75">
        <v>5.041666158319098</v>
      </c>
      <c r="E4" s="74">
        <v>2458.427513915032</v>
      </c>
      <c r="F4" s="75">
        <v>8.284341557146874</v>
      </c>
      <c r="G4" s="73">
        <v>2480.577652879682</v>
      </c>
      <c r="H4" s="76">
        <v>13.326007715465972</v>
      </c>
      <c r="I4" s="73">
        <v>4393.416435973435</v>
      </c>
      <c r="J4" s="73">
        <v>296755.9337041282</v>
      </c>
    </row>
    <row r="5" spans="1:10" s="1" customFormat="1" ht="12.75">
      <c r="A5" s="23" t="s">
        <v>62</v>
      </c>
      <c r="B5" s="72" t="s">
        <v>8</v>
      </c>
      <c r="C5" s="74">
        <v>304.5831200016815</v>
      </c>
      <c r="D5" s="75">
        <v>69.8425919118306</v>
      </c>
      <c r="E5" s="74">
        <v>469.4889601594392</v>
      </c>
      <c r="F5" s="75">
        <v>5.522479814988755</v>
      </c>
      <c r="G5" s="73">
        <v>774.0720801611207</v>
      </c>
      <c r="H5" s="76">
        <v>75.36507172681934</v>
      </c>
      <c r="I5" s="73">
        <v>4360.9939388587945</v>
      </c>
      <c r="J5" s="73">
        <v>85014.15593863881</v>
      </c>
    </row>
    <row r="6" spans="1:10" s="1" customFormat="1" ht="12.75">
      <c r="A6" s="23" t="s">
        <v>63</v>
      </c>
      <c r="B6" s="72" t="s">
        <v>9</v>
      </c>
      <c r="C6" s="74">
        <v>686.3605659378738</v>
      </c>
      <c r="D6" s="75">
        <v>135.63059004734697</v>
      </c>
      <c r="E6" s="74">
        <v>519.9637466291543</v>
      </c>
      <c r="F6" s="75">
        <v>12.290367913643225</v>
      </c>
      <c r="G6" s="73">
        <v>1206.3243125670283</v>
      </c>
      <c r="H6" s="76">
        <v>147.9209579609902</v>
      </c>
      <c r="I6" s="73">
        <v>5060.514487906259</v>
      </c>
      <c r="J6" s="73">
        <v>42306.605488347974</v>
      </c>
    </row>
    <row r="7" spans="1:10" s="1" customFormat="1" ht="12.75">
      <c r="A7" s="23" t="s">
        <v>64</v>
      </c>
      <c r="B7" s="72" t="s">
        <v>10</v>
      </c>
      <c r="C7" s="74">
        <v>410.4639222748454</v>
      </c>
      <c r="D7" s="75">
        <v>89.905080779194</v>
      </c>
      <c r="E7" s="74">
        <v>420.75649001678505</v>
      </c>
      <c r="F7" s="75">
        <v>6.450160554941778</v>
      </c>
      <c r="G7" s="73">
        <v>831.2204122916305</v>
      </c>
      <c r="H7" s="76">
        <v>96.35524133413575</v>
      </c>
      <c r="I7" s="73">
        <v>4565.525315337192</v>
      </c>
      <c r="J7" s="73">
        <v>65231.940574630076</v>
      </c>
    </row>
    <row r="8" spans="1:10" s="1" customFormat="1" ht="12.75">
      <c r="A8" s="23" t="s">
        <v>65</v>
      </c>
      <c r="B8" s="72" t="s">
        <v>11</v>
      </c>
      <c r="C8" s="74">
        <v>448.53113543334734</v>
      </c>
      <c r="D8" s="75">
        <v>104.94470349770336</v>
      </c>
      <c r="E8" s="74">
        <v>703.1885587885129</v>
      </c>
      <c r="F8" s="75">
        <v>14.224507182002124</v>
      </c>
      <c r="G8" s="73">
        <v>1151.7196942218602</v>
      </c>
      <c r="H8" s="76">
        <v>119.16921067970547</v>
      </c>
      <c r="I8" s="73">
        <v>4273.9759176427915</v>
      </c>
      <c r="J8" s="73">
        <v>49435.003251166265</v>
      </c>
    </row>
    <row r="9" spans="1:10" s="1" customFormat="1" ht="12.75">
      <c r="A9" s="23" t="s">
        <v>66</v>
      </c>
      <c r="B9" s="72" t="s">
        <v>12</v>
      </c>
      <c r="C9" s="74">
        <v>600.5294339571948</v>
      </c>
      <c r="D9" s="75">
        <v>128.25940764628052</v>
      </c>
      <c r="E9" s="74">
        <v>486.2479403644392</v>
      </c>
      <c r="F9" s="75">
        <v>10.973710082358503</v>
      </c>
      <c r="G9" s="73">
        <v>1086.777374321634</v>
      </c>
      <c r="H9" s="76">
        <v>139.233117728639</v>
      </c>
      <c r="I9" s="73">
        <v>4682.147259040534</v>
      </c>
      <c r="J9" s="73">
        <v>44310.25940316562</v>
      </c>
    </row>
    <row r="10" spans="1:10" s="1" customFormat="1" ht="12.75">
      <c r="A10" s="23" t="s">
        <v>67</v>
      </c>
      <c r="B10" s="72" t="s">
        <v>13</v>
      </c>
      <c r="C10" s="74">
        <v>349.3527951455406</v>
      </c>
      <c r="D10" s="75">
        <v>91.68389516877743</v>
      </c>
      <c r="E10" s="74">
        <v>1435.0633767496754</v>
      </c>
      <c r="F10" s="75">
        <v>27.310075966999566</v>
      </c>
      <c r="G10" s="73">
        <v>1784.416171895216</v>
      </c>
      <c r="H10" s="76">
        <v>118.99397113577699</v>
      </c>
      <c r="I10" s="73">
        <v>3810.4052462259615</v>
      </c>
      <c r="J10" s="73">
        <v>52547.02983923407</v>
      </c>
    </row>
    <row r="11" spans="1:10" s="1" customFormat="1" ht="12.75">
      <c r="A11" s="23" t="s">
        <v>68</v>
      </c>
      <c r="B11" s="72" t="s">
        <v>15</v>
      </c>
      <c r="C11" s="74">
        <v>643.690961313582</v>
      </c>
      <c r="D11" s="75">
        <v>139.77720888990618</v>
      </c>
      <c r="E11" s="74">
        <v>742.9442089649525</v>
      </c>
      <c r="F11" s="75">
        <v>13.28509828366533</v>
      </c>
      <c r="G11" s="73">
        <v>1386.6351702785344</v>
      </c>
      <c r="H11" s="76">
        <v>153.0623071735715</v>
      </c>
      <c r="I11" s="73">
        <v>4605.121009538668</v>
      </c>
      <c r="J11" s="73">
        <v>55923.12477495468</v>
      </c>
    </row>
    <row r="12" spans="1:10" s="1" customFormat="1" ht="12.75">
      <c r="A12" s="23" t="s">
        <v>69</v>
      </c>
      <c r="B12" s="72" t="s">
        <v>16</v>
      </c>
      <c r="C12" s="74">
        <v>526.6885491074833</v>
      </c>
      <c r="D12" s="75">
        <v>124.45108824062531</v>
      </c>
      <c r="E12" s="74">
        <v>762.7868762123229</v>
      </c>
      <c r="F12" s="75">
        <v>11.718959392278839</v>
      </c>
      <c r="G12" s="73">
        <v>1289.4754253198062</v>
      </c>
      <c r="H12" s="76">
        <v>136.17004763290413</v>
      </c>
      <c r="I12" s="73">
        <v>4232.092756707234</v>
      </c>
      <c r="J12" s="73">
        <v>65089.98373310288</v>
      </c>
    </row>
    <row r="13" spans="1:10" s="1" customFormat="1" ht="12.75">
      <c r="A13" s="23" t="s">
        <v>70</v>
      </c>
      <c r="B13" s="72" t="s">
        <v>17</v>
      </c>
      <c r="C13" s="74">
        <v>580.7037526215973</v>
      </c>
      <c r="D13" s="75">
        <v>121.00565201658402</v>
      </c>
      <c r="E13" s="74">
        <v>555.022102821239</v>
      </c>
      <c r="F13" s="75">
        <v>9.072762263977365</v>
      </c>
      <c r="G13" s="73">
        <v>1135.7258554428363</v>
      </c>
      <c r="H13" s="76">
        <v>130.0784142805614</v>
      </c>
      <c r="I13" s="73">
        <v>4798.980402518809</v>
      </c>
      <c r="J13" s="73">
        <v>61174.54493709234</v>
      </c>
    </row>
    <row r="14" spans="1:10" s="1" customFormat="1" ht="12.75">
      <c r="A14" s="23" t="s">
        <v>71</v>
      </c>
      <c r="B14" s="72" t="s">
        <v>18</v>
      </c>
      <c r="C14" s="74">
        <v>378.749706356144</v>
      </c>
      <c r="D14" s="75">
        <v>95.07515600625972</v>
      </c>
      <c r="E14" s="74">
        <v>402.90286626795006</v>
      </c>
      <c r="F14" s="75">
        <v>8.697549442898046</v>
      </c>
      <c r="G14" s="73">
        <v>781.652572624094</v>
      </c>
      <c r="H14" s="76">
        <v>103.77270544915775</v>
      </c>
      <c r="I14" s="73">
        <v>3983.6874559659645</v>
      </c>
      <c r="J14" s="73">
        <v>46323.72243620173</v>
      </c>
    </row>
    <row r="15" spans="1:10" s="1" customFormat="1" ht="12.75">
      <c r="A15" s="23" t="s">
        <v>72</v>
      </c>
      <c r="B15" s="72" t="s">
        <v>19</v>
      </c>
      <c r="C15" s="74">
        <v>333.40322007110876</v>
      </c>
      <c r="D15" s="75">
        <v>87.17901159844766</v>
      </c>
      <c r="E15" s="74">
        <v>407.20989680807446</v>
      </c>
      <c r="F15" s="75">
        <v>17.280675068285152</v>
      </c>
      <c r="G15" s="73">
        <v>740.6131168791833</v>
      </c>
      <c r="H15" s="76">
        <v>104.45968666673281</v>
      </c>
      <c r="I15" s="73">
        <v>3824.3519163395226</v>
      </c>
      <c r="J15" s="73">
        <v>23564.466966653286</v>
      </c>
    </row>
    <row r="16" spans="1:10" s="1" customFormat="1" ht="12.75">
      <c r="A16" s="23" t="s">
        <v>73</v>
      </c>
      <c r="B16" s="72" t="s">
        <v>20</v>
      </c>
      <c r="C16" s="74">
        <v>285.36204717400415</v>
      </c>
      <c r="D16" s="75">
        <v>75.26019822599274</v>
      </c>
      <c r="E16" s="74">
        <v>685.345373130768</v>
      </c>
      <c r="F16" s="75">
        <v>13.496539816440023</v>
      </c>
      <c r="G16" s="73">
        <v>970.7074203047721</v>
      </c>
      <c r="H16" s="76">
        <v>88.75673804243276</v>
      </c>
      <c r="I16" s="73">
        <v>3791.6728084759175</v>
      </c>
      <c r="J16" s="73">
        <v>50779.3391826218</v>
      </c>
    </row>
    <row r="17" spans="1:10" s="1" customFormat="1" ht="12.75">
      <c r="A17" s="23" t="s">
        <v>74</v>
      </c>
      <c r="B17" s="72" t="s">
        <v>21</v>
      </c>
      <c r="C17" s="74">
        <v>430.8948018094281</v>
      </c>
      <c r="D17" s="75">
        <v>99.35106062223383</v>
      </c>
      <c r="E17" s="74">
        <v>449.7781702680908</v>
      </c>
      <c r="F17" s="75">
        <v>10.047674861185797</v>
      </c>
      <c r="G17" s="73">
        <v>880.6729720775189</v>
      </c>
      <c r="H17" s="76">
        <v>109.39873548341961</v>
      </c>
      <c r="I17" s="73">
        <v>4337.093123221252</v>
      </c>
      <c r="J17" s="73">
        <v>44764.403355206625</v>
      </c>
    </row>
    <row r="18" spans="1:10" s="1" customFormat="1" ht="12.75">
      <c r="A18" s="23" t="s">
        <v>75</v>
      </c>
      <c r="B18" s="72" t="s">
        <v>22</v>
      </c>
      <c r="C18" s="74">
        <v>402.09573400958885</v>
      </c>
      <c r="D18" s="75">
        <v>84.01957659999417</v>
      </c>
      <c r="E18" s="74">
        <v>293.6159365605918</v>
      </c>
      <c r="F18" s="75">
        <v>6.029719027005243</v>
      </c>
      <c r="G18" s="73">
        <v>695.7116705701807</v>
      </c>
      <c r="H18" s="76">
        <v>90.04929562699942</v>
      </c>
      <c r="I18" s="73">
        <v>4785.738637126347</v>
      </c>
      <c r="J18" s="73">
        <v>48694.795768356205</v>
      </c>
    </row>
    <row r="19" spans="1:10" s="1" customFormat="1" ht="12.75">
      <c r="A19" s="23" t="s">
        <v>76</v>
      </c>
      <c r="B19" s="72" t="s">
        <v>23</v>
      </c>
      <c r="C19" s="74">
        <v>466.78001153911447</v>
      </c>
      <c r="D19" s="75">
        <v>97.11127313537813</v>
      </c>
      <c r="E19" s="74">
        <v>385.03013516169426</v>
      </c>
      <c r="F19" s="75">
        <v>7.254246622333979</v>
      </c>
      <c r="G19" s="73">
        <v>851.8101467008088</v>
      </c>
      <c r="H19" s="76">
        <v>104.3655197577121</v>
      </c>
      <c r="I19" s="73">
        <v>4806.651138106274</v>
      </c>
      <c r="J19" s="73">
        <v>53076.51575785754</v>
      </c>
    </row>
    <row r="20" spans="1:10" s="1" customFormat="1" ht="12.75">
      <c r="A20" s="23" t="s">
        <v>77</v>
      </c>
      <c r="B20" s="72" t="s">
        <v>24</v>
      </c>
      <c r="C20" s="74">
        <v>466.9944729676191</v>
      </c>
      <c r="D20" s="75">
        <v>102.39701355684045</v>
      </c>
      <c r="E20" s="74">
        <v>1240.9803860519135</v>
      </c>
      <c r="F20" s="75">
        <v>7.784362242838929</v>
      </c>
      <c r="G20" s="73">
        <v>1707.9748590195327</v>
      </c>
      <c r="H20" s="76">
        <v>110.18137579967939</v>
      </c>
      <c r="I20" s="73">
        <v>4560.6259083756495</v>
      </c>
      <c r="J20" s="73">
        <v>159419.66051149904</v>
      </c>
    </row>
    <row r="21" spans="1:10" s="1" customFormat="1" ht="12.75">
      <c r="A21" s="23" t="s">
        <v>78</v>
      </c>
      <c r="B21" s="72" t="s">
        <v>25</v>
      </c>
      <c r="C21" s="74">
        <v>397.65015268999247</v>
      </c>
      <c r="D21" s="75">
        <v>92.16180523317581</v>
      </c>
      <c r="E21" s="74">
        <v>958.2846373712697</v>
      </c>
      <c r="F21" s="75">
        <v>8.178774607237617</v>
      </c>
      <c r="G21" s="73">
        <v>1355.9347900612622</v>
      </c>
      <c r="H21" s="76">
        <v>100.34057984041343</v>
      </c>
      <c r="I21" s="73">
        <v>4314.695786219788</v>
      </c>
      <c r="J21" s="73">
        <v>117167.26323809655</v>
      </c>
    </row>
    <row r="22" spans="1:10" s="1" customFormat="1" ht="12.75">
      <c r="A22" s="23" t="s">
        <v>79</v>
      </c>
      <c r="B22" s="72" t="s">
        <v>26</v>
      </c>
      <c r="C22" s="74">
        <v>305.19799639141064</v>
      </c>
      <c r="D22" s="75">
        <v>84.61262977109045</v>
      </c>
      <c r="E22" s="74">
        <v>864.4232988620088</v>
      </c>
      <c r="F22" s="75">
        <v>18.294392570937756</v>
      </c>
      <c r="G22" s="73">
        <v>1169.6212952534195</v>
      </c>
      <c r="H22" s="76">
        <v>102.9070223420282</v>
      </c>
      <c r="I22" s="73">
        <v>3607.0028459945993</v>
      </c>
      <c r="J22" s="73">
        <v>47250.72425936791</v>
      </c>
    </row>
    <row r="23" spans="1:10" s="1" customFormat="1" ht="12.75">
      <c r="A23" s="23" t="s">
        <v>80</v>
      </c>
      <c r="B23" s="72" t="s">
        <v>27</v>
      </c>
      <c r="C23" s="74">
        <v>365.337444969479</v>
      </c>
      <c r="D23" s="75">
        <v>83.13116008362101</v>
      </c>
      <c r="E23" s="74">
        <v>1059.5556765781364</v>
      </c>
      <c r="F23" s="75">
        <v>18.69904729475177</v>
      </c>
      <c r="G23" s="73">
        <v>1424.8931215476155</v>
      </c>
      <c r="H23" s="76">
        <v>101.83020737837278</v>
      </c>
      <c r="I23" s="73">
        <v>4394.711256308571</v>
      </c>
      <c r="J23" s="73">
        <v>56663.61819810574</v>
      </c>
    </row>
    <row r="24" spans="1:10" s="1" customFormat="1" ht="12.75">
      <c r="A24" s="23" t="s">
        <v>81</v>
      </c>
      <c r="B24" s="72" t="s">
        <v>28</v>
      </c>
      <c r="C24" s="74">
        <v>290.65321732580315</v>
      </c>
      <c r="D24" s="75">
        <v>62.29620608328703</v>
      </c>
      <c r="E24" s="74">
        <v>358.7516151924361</v>
      </c>
      <c r="F24" s="75">
        <v>6.954454509429985</v>
      </c>
      <c r="G24" s="73">
        <v>649.4048325182392</v>
      </c>
      <c r="H24" s="76">
        <v>69.25066059271701</v>
      </c>
      <c r="I24" s="73">
        <v>4665.664822946261</v>
      </c>
      <c r="J24" s="73">
        <v>51585.87416252159</v>
      </c>
    </row>
    <row r="25" spans="1:10" s="1" customFormat="1" ht="12.75">
      <c r="A25" s="23" t="s">
        <v>82</v>
      </c>
      <c r="B25" s="72" t="s">
        <v>29</v>
      </c>
      <c r="C25" s="74">
        <v>452.1113591004213</v>
      </c>
      <c r="D25" s="75">
        <v>119.61076193942438</v>
      </c>
      <c r="E25" s="74">
        <v>642.7278930346641</v>
      </c>
      <c r="F25" s="75">
        <v>17.537761684929695</v>
      </c>
      <c r="G25" s="73">
        <v>1094.8392521350856</v>
      </c>
      <c r="H25" s="76">
        <v>137.14852362435408</v>
      </c>
      <c r="I25" s="73">
        <v>3779.8551883599603</v>
      </c>
      <c r="J25" s="73">
        <v>36648.22823923786</v>
      </c>
    </row>
    <row r="26" spans="1:10" s="1" customFormat="1" ht="12.75">
      <c r="A26" s="23" t="s">
        <v>83</v>
      </c>
      <c r="B26" s="72" t="s">
        <v>30</v>
      </c>
      <c r="C26" s="74">
        <v>427.25461965758967</v>
      </c>
      <c r="D26" s="75">
        <v>108.69292059419419</v>
      </c>
      <c r="E26" s="74">
        <v>355.353691944543</v>
      </c>
      <c r="F26" s="75">
        <v>11.270800366888423</v>
      </c>
      <c r="G26" s="73">
        <v>782.6083116021326</v>
      </c>
      <c r="H26" s="76">
        <v>119.96372096108261</v>
      </c>
      <c r="I26" s="73">
        <v>3930.84128498808</v>
      </c>
      <c r="J26" s="73">
        <v>31528.70074679949</v>
      </c>
    </row>
    <row r="27" spans="1:10" s="1" customFormat="1" ht="12.75">
      <c r="A27" s="23" t="s">
        <v>84</v>
      </c>
      <c r="B27" s="72" t="s">
        <v>31</v>
      </c>
      <c r="C27" s="74">
        <v>321.95594553947484</v>
      </c>
      <c r="D27" s="75">
        <v>74.61549248205851</v>
      </c>
      <c r="E27" s="74">
        <v>360.5433084274086</v>
      </c>
      <c r="F27" s="75">
        <v>7.109666180434347</v>
      </c>
      <c r="G27" s="73">
        <v>682.4992539668834</v>
      </c>
      <c r="H27" s="76">
        <v>81.72515866249286</v>
      </c>
      <c r="I27" s="73">
        <v>4314.86725919406</v>
      </c>
      <c r="J27" s="73">
        <v>50711.70703057989</v>
      </c>
    </row>
    <row r="28" spans="1:10" s="1" customFormat="1" ht="12.75">
      <c r="A28" s="23" t="s">
        <v>85</v>
      </c>
      <c r="B28" s="72" t="s">
        <v>32</v>
      </c>
      <c r="C28" s="74">
        <v>358.2302243812004</v>
      </c>
      <c r="D28" s="75">
        <v>92.21104633854223</v>
      </c>
      <c r="E28" s="74">
        <v>849.6320316763988</v>
      </c>
      <c r="F28" s="75">
        <v>11.028709085524044</v>
      </c>
      <c r="G28" s="73">
        <v>1207.862256057599</v>
      </c>
      <c r="H28" s="76">
        <v>103.23975542406627</v>
      </c>
      <c r="I28" s="73">
        <v>3884.8949079918193</v>
      </c>
      <c r="J28" s="73">
        <v>77038.21227740974</v>
      </c>
    </row>
    <row r="29" spans="1:10" s="1" customFormat="1" ht="12.75">
      <c r="A29" s="23" t="s">
        <v>86</v>
      </c>
      <c r="B29" s="72" t="s">
        <v>33</v>
      </c>
      <c r="C29" s="74">
        <v>409.5249689821693</v>
      </c>
      <c r="D29" s="75">
        <v>91.6908846066165</v>
      </c>
      <c r="E29" s="74">
        <v>281.07506875536876</v>
      </c>
      <c r="F29" s="75">
        <v>7.8297313007834894</v>
      </c>
      <c r="G29" s="73">
        <v>690.600037737538</v>
      </c>
      <c r="H29" s="76">
        <v>99.5206159074</v>
      </c>
      <c r="I29" s="73">
        <v>4466.365121671185</v>
      </c>
      <c r="J29" s="73">
        <v>35898.43098795009</v>
      </c>
    </row>
    <row r="30" spans="1:10" s="1" customFormat="1" ht="12.75">
      <c r="A30" s="23" t="s">
        <v>87</v>
      </c>
      <c r="B30" s="72" t="s">
        <v>34</v>
      </c>
      <c r="C30" s="74">
        <v>358.1935431003821</v>
      </c>
      <c r="D30" s="75">
        <v>78.65954223205385</v>
      </c>
      <c r="E30" s="74">
        <v>399.74523710656047</v>
      </c>
      <c r="F30" s="75">
        <v>9.18105867754551</v>
      </c>
      <c r="G30" s="73">
        <v>757.9387802069425</v>
      </c>
      <c r="H30" s="76">
        <v>87.84060090959935</v>
      </c>
      <c r="I30" s="73">
        <v>4553.720158244422</v>
      </c>
      <c r="J30" s="73">
        <v>43540.2115536233</v>
      </c>
    </row>
    <row r="31" spans="1:10" s="1" customFormat="1" ht="12.75">
      <c r="A31" s="23" t="s">
        <v>88</v>
      </c>
      <c r="B31" s="72" t="s">
        <v>35</v>
      </c>
      <c r="C31" s="74">
        <v>441.54799073634354</v>
      </c>
      <c r="D31" s="75">
        <v>112.86578143180127</v>
      </c>
      <c r="E31" s="74">
        <v>1282.2432289194965</v>
      </c>
      <c r="F31" s="75">
        <v>17.96739343254069</v>
      </c>
      <c r="G31" s="73">
        <v>1723.79121965584</v>
      </c>
      <c r="H31" s="76">
        <v>130.83317486434197</v>
      </c>
      <c r="I31" s="73">
        <v>3912.1510978342653</v>
      </c>
      <c r="J31" s="73">
        <v>71365.01094239023</v>
      </c>
    </row>
    <row r="32" spans="1:10" s="1" customFormat="1" ht="12.75">
      <c r="A32" s="23" t="s">
        <v>89</v>
      </c>
      <c r="B32" s="72" t="s">
        <v>36</v>
      </c>
      <c r="C32" s="74">
        <v>364.60110687369263</v>
      </c>
      <c r="D32" s="75">
        <v>77.70309388620083</v>
      </c>
      <c r="E32" s="74">
        <v>310.1255427577503</v>
      </c>
      <c r="F32" s="75">
        <v>6.780159731009304</v>
      </c>
      <c r="G32" s="73">
        <v>674.7266496314429</v>
      </c>
      <c r="H32" s="76">
        <v>84.48325361721014</v>
      </c>
      <c r="I32" s="73">
        <v>4692.234100841145</v>
      </c>
      <c r="J32" s="73">
        <v>45740.15289630715</v>
      </c>
    </row>
    <row r="33" spans="1:10" s="1" customFormat="1" ht="12.75">
      <c r="A33" s="23" t="s">
        <v>90</v>
      </c>
      <c r="B33" s="72" t="s">
        <v>37</v>
      </c>
      <c r="C33" s="74">
        <v>339.35204540717103</v>
      </c>
      <c r="D33" s="75">
        <v>86.4563557094712</v>
      </c>
      <c r="E33" s="74">
        <v>2322.1759362092757</v>
      </c>
      <c r="F33" s="75">
        <v>15.349770205607046</v>
      </c>
      <c r="G33" s="73">
        <v>2661.5279816164466</v>
      </c>
      <c r="H33" s="76">
        <v>101.80612591507824</v>
      </c>
      <c r="I33" s="73">
        <v>3925.1254881426307</v>
      </c>
      <c r="J33" s="73">
        <v>151284.08471945845</v>
      </c>
    </row>
    <row r="34" spans="1:10" s="1" customFormat="1" ht="12.75">
      <c r="A34" s="23" t="s">
        <v>91</v>
      </c>
      <c r="B34" s="72" t="s">
        <v>38</v>
      </c>
      <c r="C34" s="74">
        <v>380.37149200871966</v>
      </c>
      <c r="D34" s="75">
        <v>90.76187411445808</v>
      </c>
      <c r="E34" s="74">
        <v>365.3825787795428</v>
      </c>
      <c r="F34" s="75">
        <v>8.917935009969378</v>
      </c>
      <c r="G34" s="73">
        <v>745.7540707882625</v>
      </c>
      <c r="H34" s="76">
        <v>99.67980912442746</v>
      </c>
      <c r="I34" s="73">
        <v>4190.8730479610895</v>
      </c>
      <c r="J34" s="73">
        <v>40971.65749370016</v>
      </c>
    </row>
    <row r="35" spans="1:10" s="1" customFormat="1" ht="12.75">
      <c r="A35" s="23" t="s">
        <v>92</v>
      </c>
      <c r="B35" s="72" t="s">
        <v>39</v>
      </c>
      <c r="C35" s="74">
        <v>480.6093879055883</v>
      </c>
      <c r="D35" s="75">
        <v>121.51180680490602</v>
      </c>
      <c r="E35" s="74">
        <v>632.868754230722</v>
      </c>
      <c r="F35" s="75">
        <v>15.948043956827087</v>
      </c>
      <c r="G35" s="73">
        <v>1113.47814213631</v>
      </c>
      <c r="H35" s="76">
        <v>137.4598507617331</v>
      </c>
      <c r="I35" s="73">
        <v>3955.2484696177175</v>
      </c>
      <c r="J35" s="73">
        <v>39683.15838255522</v>
      </c>
    </row>
    <row r="36" spans="1:10" s="1" customFormat="1" ht="12.75">
      <c r="A36" s="23" t="s">
        <v>93</v>
      </c>
      <c r="B36" s="72" t="s">
        <v>40</v>
      </c>
      <c r="C36" s="74">
        <v>466.3400604100868</v>
      </c>
      <c r="D36" s="75">
        <v>111.34181404759494</v>
      </c>
      <c r="E36" s="74">
        <v>3408.616913946526</v>
      </c>
      <c r="F36" s="75">
        <v>44.14832117204736</v>
      </c>
      <c r="G36" s="73">
        <v>3874.956974356613</v>
      </c>
      <c r="H36" s="76">
        <v>155.49013521964227</v>
      </c>
      <c r="I36" s="73">
        <v>4188.364132550794</v>
      </c>
      <c r="J36" s="73">
        <v>77208.30200231264</v>
      </c>
    </row>
    <row r="38" spans="1:10" s="1" customFormat="1" ht="12.75">
      <c r="A38" s="23" t="s">
        <v>94</v>
      </c>
      <c r="B38" s="1" t="s">
        <v>47</v>
      </c>
      <c r="C38" s="74">
        <v>4578.460386612681</v>
      </c>
      <c r="D38" s="75">
        <v>1163.2715370812239</v>
      </c>
      <c r="E38" s="74">
        <v>8129.282046937924</v>
      </c>
      <c r="F38" s="75">
        <v>83.88306966390904</v>
      </c>
      <c r="G38" s="73">
        <v>12707.742433550602</v>
      </c>
      <c r="H38" s="76">
        <v>1247.154606745133</v>
      </c>
      <c r="I38" s="73">
        <v>3935.8483730295175</v>
      </c>
      <c r="J38" s="73">
        <v>96912.07152419667</v>
      </c>
    </row>
    <row r="39" spans="1:10" s="1" customFormat="1" ht="12.75">
      <c r="A39" s="23" t="s">
        <v>95</v>
      </c>
      <c r="B39" s="1" t="s">
        <v>55</v>
      </c>
      <c r="C39" s="74">
        <v>13316.370129075422</v>
      </c>
      <c r="D39" s="75">
        <v>3030.933667488262</v>
      </c>
      <c r="E39" s="74">
        <v>20913.15727403061</v>
      </c>
      <c r="F39" s="75">
        <v>252.46189933244045</v>
      </c>
      <c r="G39" s="73">
        <v>34229.52740310603</v>
      </c>
      <c r="H39" s="76">
        <v>3283.3955668207027</v>
      </c>
      <c r="I39" s="73">
        <v>4393.487812655007</v>
      </c>
      <c r="J39" s="73">
        <v>82836.8848104572</v>
      </c>
    </row>
    <row r="40" spans="1:10" s="1" customFormat="1" ht="12.75">
      <c r="A40" s="23" t="s">
        <v>96</v>
      </c>
      <c r="B40" s="1" t="s">
        <v>54</v>
      </c>
      <c r="C40" s="74">
        <v>9759.902542972477</v>
      </c>
      <c r="D40" s="75">
        <v>2252.5376137537446</v>
      </c>
      <c r="E40" s="74">
        <v>15842.342779241455</v>
      </c>
      <c r="F40" s="75">
        <v>185.2574737967599</v>
      </c>
      <c r="G40" s="73">
        <v>25602.245322213934</v>
      </c>
      <c r="H40" s="76">
        <v>2437.795087550504</v>
      </c>
      <c r="I40" s="73">
        <v>4332.84775507392</v>
      </c>
      <c r="J40" s="73">
        <v>85515.26939540148</v>
      </c>
    </row>
    <row r="41" spans="1:10" s="1" customFormat="1" ht="12.75">
      <c r="A41" s="23" t="s">
        <v>97</v>
      </c>
      <c r="B41" s="1" t="s">
        <v>53</v>
      </c>
      <c r="C41" s="74">
        <v>8775.480634195743</v>
      </c>
      <c r="D41" s="75">
        <v>1890.2937021744592</v>
      </c>
      <c r="E41" s="74">
        <v>15685.9172041942</v>
      </c>
      <c r="F41" s="75">
        <v>161.61493765105362</v>
      </c>
      <c r="G41" s="73">
        <v>24461.39783838995</v>
      </c>
      <c r="H41" s="76">
        <v>2051.908639825513</v>
      </c>
      <c r="I41" s="73">
        <v>4642.390028650603</v>
      </c>
      <c r="J41" s="73">
        <v>97057.34774382063</v>
      </c>
    </row>
    <row r="42" spans="1:10" s="1" customFormat="1" ht="12.75">
      <c r="A42" s="23" t="s">
        <v>98</v>
      </c>
      <c r="B42" s="1" t="s">
        <v>52</v>
      </c>
      <c r="C42" s="74">
        <v>10760.89052837821</v>
      </c>
      <c r="D42" s="75">
        <v>2297.842483796517</v>
      </c>
      <c r="E42" s="74">
        <v>16632.281792519985</v>
      </c>
      <c r="F42" s="75">
        <v>204.9936093721783</v>
      </c>
      <c r="G42" s="73">
        <v>27393.172320898197</v>
      </c>
      <c r="H42" s="76">
        <v>2502.8360931686952</v>
      </c>
      <c r="I42" s="73">
        <v>4683.040984862881</v>
      </c>
      <c r="J42" s="73">
        <v>81135.61121958232</v>
      </c>
    </row>
    <row r="43" spans="1:10" s="1" customFormat="1" ht="12.75">
      <c r="A43" s="23" t="s">
        <v>99</v>
      </c>
      <c r="B43" s="1" t="s">
        <v>48</v>
      </c>
      <c r="C43" s="74">
        <v>12266.724507108804</v>
      </c>
      <c r="D43" s="75">
        <v>2409.714540066532</v>
      </c>
      <c r="E43" s="74">
        <v>15883.540864835919</v>
      </c>
      <c r="F43" s="75">
        <v>221.23193194471563</v>
      </c>
      <c r="G43" s="73">
        <v>28150.265371944715</v>
      </c>
      <c r="H43" s="76">
        <v>2630.9464720112474</v>
      </c>
      <c r="I43" s="73">
        <v>5090.530145022953</v>
      </c>
      <c r="J43" s="73">
        <v>71795.87831292415</v>
      </c>
    </row>
    <row r="44" spans="1:10" s="1" customFormat="1" ht="12.75">
      <c r="A44" s="23" t="s">
        <v>100</v>
      </c>
      <c r="B44" s="1" t="s">
        <v>49</v>
      </c>
      <c r="C44" s="74">
        <v>13496.265924164332</v>
      </c>
      <c r="D44" s="75">
        <v>3139.2583494602104</v>
      </c>
      <c r="E44" s="74">
        <v>26870.25795266274</v>
      </c>
      <c r="F44" s="75">
        <v>414.919249879453</v>
      </c>
      <c r="G44" s="73">
        <v>40366.52387682707</v>
      </c>
      <c r="H44" s="76">
        <v>3554.1775993396627</v>
      </c>
      <c r="I44" s="73">
        <v>4299.189305806892</v>
      </c>
      <c r="J44" s="73">
        <v>64760.21047582003</v>
      </c>
    </row>
    <row r="45" spans="1:10" s="1" customFormat="1" ht="12.75">
      <c r="A45" s="23" t="s">
        <v>101</v>
      </c>
      <c r="B45" s="1" t="s">
        <v>50</v>
      </c>
      <c r="C45" s="74">
        <v>17353.799856943624</v>
      </c>
      <c r="D45" s="75">
        <v>3519.8150536200615</v>
      </c>
      <c r="E45" s="74">
        <v>23703.573099730645</v>
      </c>
      <c r="F45" s="75">
        <v>346.947060245057</v>
      </c>
      <c r="G45" s="73">
        <v>41057.372956674284</v>
      </c>
      <c r="H45" s="76">
        <v>3866.7621138651198</v>
      </c>
      <c r="I45" s="73">
        <v>4930.315824149788</v>
      </c>
      <c r="J45" s="73">
        <v>68320.4321805991</v>
      </c>
    </row>
    <row r="46" spans="1:10" s="1" customFormat="1" ht="12.75">
      <c r="A46" s="23" t="s">
        <v>102</v>
      </c>
      <c r="B46" s="1" t="s">
        <v>51</v>
      </c>
      <c r="C46" s="74">
        <v>11517.842086925424</v>
      </c>
      <c r="D46" s="75">
        <v>2294.6863605476765</v>
      </c>
      <c r="E46" s="74">
        <v>15189.017654188916</v>
      </c>
      <c r="F46" s="75">
        <v>243.86505065650806</v>
      </c>
      <c r="G46" s="73">
        <v>26706.85974111433</v>
      </c>
      <c r="H46" s="76">
        <v>2538.551411204184</v>
      </c>
      <c r="I46" s="73">
        <v>5019.353531249666</v>
      </c>
      <c r="J46" s="73">
        <v>62284.52012003617</v>
      </c>
    </row>
    <row r="47" spans="1:10" s="1" customFormat="1" ht="12.75">
      <c r="A47" s="77"/>
      <c r="B47" s="72"/>
      <c r="C47" s="74"/>
      <c r="D47" s="75"/>
      <c r="E47" s="74"/>
      <c r="F47" s="75"/>
      <c r="G47" s="73"/>
      <c r="H47" s="76"/>
      <c r="I47" s="73"/>
      <c r="J47" s="73"/>
    </row>
    <row r="48" spans="1:10" s="1" customFormat="1" ht="12.75">
      <c r="A48" s="23">
        <v>924</v>
      </c>
      <c r="B48" s="1" t="s">
        <v>57</v>
      </c>
      <c r="C48" s="74">
        <v>5602.307408094668</v>
      </c>
      <c r="D48" s="75">
        <v>1305.1184318010023</v>
      </c>
      <c r="E48" s="74">
        <v>10969.671349180264</v>
      </c>
      <c r="F48" s="75">
        <v>130.10336240945867</v>
      </c>
      <c r="G48" s="74">
        <v>16571.978757274934</v>
      </c>
      <c r="H48" s="75">
        <v>1435.2217942104608</v>
      </c>
      <c r="I48" s="74">
        <v>4292.566307843608</v>
      </c>
      <c r="J48" s="74">
        <v>84315.04878910613</v>
      </c>
    </row>
    <row r="49" spans="1:10" s="1" customFormat="1" ht="12.75">
      <c r="A49" s="23">
        <v>923</v>
      </c>
      <c r="B49" s="1" t="s">
        <v>58</v>
      </c>
      <c r="C49" s="74">
        <v>12317.00405152905</v>
      </c>
      <c r="D49" s="75">
        <v>2570.4853493133187</v>
      </c>
      <c r="E49" s="74">
        <v>17982.261007330646</v>
      </c>
      <c r="F49" s="75">
        <v>218.03782042570586</v>
      </c>
      <c r="G49" s="73">
        <v>30299.265058859695</v>
      </c>
      <c r="H49" s="76">
        <v>2788.5231697390245</v>
      </c>
      <c r="I49" s="73">
        <v>4791.703658151338</v>
      </c>
      <c r="J49" s="73">
        <v>82473.12769968693</v>
      </c>
    </row>
    <row r="50" spans="1:10" s="1" customFormat="1" ht="12.75">
      <c r="A50" s="23"/>
      <c r="C50" s="74"/>
      <c r="D50" s="75"/>
      <c r="E50" s="74"/>
      <c r="F50" s="75"/>
      <c r="G50" s="73"/>
      <c r="H50" s="76"/>
      <c r="I50" s="73"/>
      <c r="J50" s="73"/>
    </row>
    <row r="51" spans="1:10" s="1" customFormat="1" ht="12.75">
      <c r="A51" s="25">
        <v>925</v>
      </c>
      <c r="B51" s="79" t="s">
        <v>59</v>
      </c>
      <c r="C51" s="80">
        <v>119864.44680969998</v>
      </c>
      <c r="D51" s="81">
        <v>25901.97300000005</v>
      </c>
      <c r="E51" s="80">
        <v>192283.80140456333</v>
      </c>
      <c r="F51" s="81">
        <v>2477.252</v>
      </c>
      <c r="G51" s="80">
        <v>312148.2482142633</v>
      </c>
      <c r="H51" s="81">
        <v>28379.22500000005</v>
      </c>
      <c r="I51" s="82">
        <v>4627.618398401533</v>
      </c>
      <c r="J51" s="82">
        <v>77619.79863355175</v>
      </c>
    </row>
  </sheetData>
  <sheetProtection/>
  <mergeCells count="4">
    <mergeCell ref="C1:D1"/>
    <mergeCell ref="E1:F1"/>
    <mergeCell ref="G1:H1"/>
    <mergeCell ref="I1:J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54"/>
  <sheetViews>
    <sheetView zoomScalePageLayoutView="0" workbookViewId="0" topLeftCell="A1">
      <selection activeCell="I3" sqref="I3"/>
    </sheetView>
  </sheetViews>
  <sheetFormatPr defaultColWidth="8.88671875" defaultRowHeight="15"/>
  <cols>
    <col min="1" max="1" width="4.77734375" style="3" bestFit="1" customWidth="1"/>
    <col min="2" max="2" width="17.99609375" style="3" bestFit="1" customWidth="1"/>
    <col min="3" max="3" width="9.5546875" style="3" bestFit="1" customWidth="1"/>
    <col min="4" max="4" width="8.77734375" style="3" bestFit="1" customWidth="1"/>
    <col min="5" max="5" width="9.5546875" style="3" bestFit="1" customWidth="1"/>
    <col min="6" max="6" width="8.77734375" style="3" bestFit="1" customWidth="1"/>
    <col min="7" max="7" width="9.10546875" style="3" bestFit="1" customWidth="1"/>
    <col min="8" max="8" width="8.77734375" style="3" bestFit="1" customWidth="1"/>
    <col min="9" max="9" width="13.4453125" style="3" bestFit="1" customWidth="1"/>
    <col min="10" max="10" width="13.77734375" style="3" bestFit="1" customWidth="1"/>
    <col min="11" max="16384" width="8.88671875" style="3" customWidth="1"/>
  </cols>
  <sheetData>
    <row r="1" spans="3:10" ht="36" customHeight="1">
      <c r="C1" s="96" t="s">
        <v>0</v>
      </c>
      <c r="D1" s="97"/>
      <c r="E1" s="96" t="s">
        <v>1</v>
      </c>
      <c r="F1" s="97"/>
      <c r="G1" s="96" t="s">
        <v>2</v>
      </c>
      <c r="H1" s="97"/>
      <c r="I1" s="96" t="s">
        <v>3</v>
      </c>
      <c r="J1" s="97"/>
    </row>
    <row r="2" spans="1:10" ht="50.25" customHeight="1">
      <c r="A2" s="15" t="s">
        <v>46</v>
      </c>
      <c r="B2" s="16" t="s">
        <v>45</v>
      </c>
      <c r="C2" s="11" t="s">
        <v>41</v>
      </c>
      <c r="D2" s="12" t="s">
        <v>5</v>
      </c>
      <c r="E2" s="11" t="s">
        <v>41</v>
      </c>
      <c r="F2" s="12" t="s">
        <v>5</v>
      </c>
      <c r="G2" s="13" t="s">
        <v>41</v>
      </c>
      <c r="H2" s="14" t="s">
        <v>5</v>
      </c>
      <c r="I2" s="13" t="s">
        <v>6</v>
      </c>
      <c r="J2" s="13" t="s">
        <v>7</v>
      </c>
    </row>
    <row r="3" spans="3:10" ht="12.75">
      <c r="C3" s="17"/>
      <c r="D3" s="18"/>
      <c r="E3" s="17"/>
      <c r="F3" s="18"/>
      <c r="G3" s="19"/>
      <c r="H3" s="20"/>
      <c r="I3" s="19"/>
      <c r="J3" s="19"/>
    </row>
    <row r="4" spans="1:10" ht="12.75">
      <c r="A4" s="23" t="s">
        <v>61</v>
      </c>
      <c r="B4" s="3" t="s">
        <v>14</v>
      </c>
      <c r="C4" s="7">
        <v>25.66257870000006</v>
      </c>
      <c r="D4" s="4">
        <v>5.52</v>
      </c>
      <c r="E4" s="7">
        <v>2589.9454314999994</v>
      </c>
      <c r="F4" s="4">
        <v>7.94</v>
      </c>
      <c r="G4" s="8">
        <v>2615.6080101999996</v>
      </c>
      <c r="H4" s="9">
        <v>13.46</v>
      </c>
      <c r="I4" s="8">
        <v>4649.017880434794</v>
      </c>
      <c r="J4" s="8">
        <v>326189.6009445843</v>
      </c>
    </row>
    <row r="5" spans="1:10" ht="12.75">
      <c r="A5" s="23" t="s">
        <v>62</v>
      </c>
      <c r="B5" s="3" t="s">
        <v>8</v>
      </c>
      <c r="C5" s="7">
        <v>304.2517681</v>
      </c>
      <c r="D5" s="4">
        <v>71.661</v>
      </c>
      <c r="E5" s="7">
        <v>479.0393944</v>
      </c>
      <c r="F5" s="4">
        <v>5.61</v>
      </c>
      <c r="G5" s="8">
        <v>783.2911624999999</v>
      </c>
      <c r="H5" s="9">
        <v>77.271</v>
      </c>
      <c r="I5" s="8">
        <v>4245.709215612397</v>
      </c>
      <c r="J5" s="8">
        <v>85390.26638146167</v>
      </c>
    </row>
    <row r="6" spans="1:10" ht="12.75">
      <c r="A6" s="23" t="s">
        <v>63</v>
      </c>
      <c r="B6" s="3" t="s">
        <v>9</v>
      </c>
      <c r="C6" s="7">
        <v>683.8011652000001</v>
      </c>
      <c r="D6" s="4">
        <v>136.624</v>
      </c>
      <c r="E6" s="7">
        <v>554.6665921</v>
      </c>
      <c r="F6" s="4">
        <v>12.221</v>
      </c>
      <c r="G6" s="8">
        <v>1238.4677573000001</v>
      </c>
      <c r="H6" s="9">
        <v>148.845</v>
      </c>
      <c r="I6" s="8">
        <v>5004.9856921185155</v>
      </c>
      <c r="J6" s="8">
        <v>45386.35071598069</v>
      </c>
    </row>
    <row r="7" spans="1:10" ht="12.75">
      <c r="A7" s="23" t="s">
        <v>64</v>
      </c>
      <c r="B7" s="3" t="s">
        <v>10</v>
      </c>
      <c r="C7" s="7">
        <v>424.39077569999995</v>
      </c>
      <c r="D7" s="4">
        <v>93.929</v>
      </c>
      <c r="E7" s="7">
        <v>444.61743580000007</v>
      </c>
      <c r="F7" s="4">
        <v>6.663</v>
      </c>
      <c r="G7" s="8">
        <v>869.0082115</v>
      </c>
      <c r="H7" s="9">
        <v>100.592</v>
      </c>
      <c r="I7" s="8">
        <v>4518.2081753239145</v>
      </c>
      <c r="J7" s="8">
        <v>66729.31649407175</v>
      </c>
    </row>
    <row r="8" spans="1:10" ht="12.75">
      <c r="A8" s="23" t="s">
        <v>65</v>
      </c>
      <c r="B8" s="3" t="s">
        <v>11</v>
      </c>
      <c r="C8" s="7">
        <v>462.6181182</v>
      </c>
      <c r="D8" s="4">
        <v>108.36</v>
      </c>
      <c r="E8" s="7">
        <v>757.5955654</v>
      </c>
      <c r="F8" s="4">
        <v>14.502</v>
      </c>
      <c r="G8" s="8">
        <v>1220.2136836</v>
      </c>
      <c r="H8" s="9">
        <v>122.862</v>
      </c>
      <c r="I8" s="8">
        <v>4269.27019379845</v>
      </c>
      <c r="J8" s="8">
        <v>52240.76440490967</v>
      </c>
    </row>
    <row r="9" spans="1:10" ht="12.75">
      <c r="A9" s="23" t="s">
        <v>66</v>
      </c>
      <c r="B9" s="3" t="s">
        <v>12</v>
      </c>
      <c r="C9" s="7">
        <v>614.2577887</v>
      </c>
      <c r="D9" s="4">
        <v>132.03</v>
      </c>
      <c r="E9" s="7">
        <v>477.9649612</v>
      </c>
      <c r="F9" s="4">
        <v>11.124</v>
      </c>
      <c r="G9" s="8">
        <v>1092.2227499</v>
      </c>
      <c r="H9" s="9">
        <v>143.154</v>
      </c>
      <c r="I9" s="8">
        <v>4652.4107301370905</v>
      </c>
      <c r="J9" s="8">
        <v>42967.00478245236</v>
      </c>
    </row>
    <row r="10" spans="1:10" ht="12.75">
      <c r="A10" s="23" t="s">
        <v>67</v>
      </c>
      <c r="B10" s="3" t="s">
        <v>13</v>
      </c>
      <c r="C10" s="7">
        <v>372.93656980000014</v>
      </c>
      <c r="D10" s="4">
        <v>97.098</v>
      </c>
      <c r="E10" s="7">
        <v>1445.2113675000003</v>
      </c>
      <c r="F10" s="4">
        <v>28.167</v>
      </c>
      <c r="G10" s="8">
        <v>1818.1479373000004</v>
      </c>
      <c r="H10" s="9">
        <v>125.265</v>
      </c>
      <c r="I10" s="8">
        <v>3840.8264825228134</v>
      </c>
      <c r="J10" s="8">
        <v>51308.67211630633</v>
      </c>
    </row>
    <row r="11" spans="1:10" ht="12.75">
      <c r="A11" s="23" t="s">
        <v>68</v>
      </c>
      <c r="B11" s="3" t="s">
        <v>15</v>
      </c>
      <c r="C11" s="7">
        <v>640.6775049000004</v>
      </c>
      <c r="D11" s="4">
        <v>140.57</v>
      </c>
      <c r="E11" s="7">
        <v>747.6550922</v>
      </c>
      <c r="F11" s="4">
        <v>12.744</v>
      </c>
      <c r="G11" s="8">
        <v>1388.3325971000004</v>
      </c>
      <c r="H11" s="9">
        <v>153.314</v>
      </c>
      <c r="I11" s="8">
        <v>4557.7114953404025</v>
      </c>
      <c r="J11" s="8">
        <v>58667.22317953547</v>
      </c>
    </row>
    <row r="12" spans="1:10" ht="12.75">
      <c r="A12" s="23" t="s">
        <v>69</v>
      </c>
      <c r="B12" s="3" t="s">
        <v>16</v>
      </c>
      <c r="C12" s="7">
        <v>527.8101986999997</v>
      </c>
      <c r="D12" s="4">
        <v>125.001</v>
      </c>
      <c r="E12" s="7">
        <v>802.8476829999997</v>
      </c>
      <c r="F12" s="4">
        <v>11.719</v>
      </c>
      <c r="G12" s="8">
        <v>1330.6578816999995</v>
      </c>
      <c r="H12" s="9">
        <v>136.72</v>
      </c>
      <c r="I12" s="8">
        <v>4222.4478100175165</v>
      </c>
      <c r="J12" s="8">
        <v>68508.2074409079</v>
      </c>
    </row>
    <row r="13" spans="1:10" ht="12.75">
      <c r="A13" s="23" t="s">
        <v>70</v>
      </c>
      <c r="B13" s="3" t="s">
        <v>17</v>
      </c>
      <c r="C13" s="7">
        <v>569.0238949999999</v>
      </c>
      <c r="D13" s="4">
        <v>121.392</v>
      </c>
      <c r="E13" s="7">
        <v>575.5171991000002</v>
      </c>
      <c r="F13" s="4">
        <v>8.972</v>
      </c>
      <c r="G13" s="8">
        <v>1144.5410941</v>
      </c>
      <c r="H13" s="9">
        <v>130.364</v>
      </c>
      <c r="I13" s="8">
        <v>4687.490897258468</v>
      </c>
      <c r="J13" s="8">
        <v>64145.92054168527</v>
      </c>
    </row>
    <row r="14" spans="1:10" ht="12.75">
      <c r="A14" s="23" t="s">
        <v>71</v>
      </c>
      <c r="B14" s="3" t="s">
        <v>18</v>
      </c>
      <c r="C14" s="7">
        <v>399.8317800999999</v>
      </c>
      <c r="D14" s="4">
        <v>100.548</v>
      </c>
      <c r="E14" s="7">
        <v>422.1572157999999</v>
      </c>
      <c r="F14" s="4">
        <v>8.977</v>
      </c>
      <c r="G14" s="8">
        <v>821.9889958999997</v>
      </c>
      <c r="H14" s="9">
        <v>109.525</v>
      </c>
      <c r="I14" s="8">
        <v>3976.5264361300065</v>
      </c>
      <c r="J14" s="8">
        <v>47026.53623705023</v>
      </c>
    </row>
    <row r="15" spans="1:10" ht="12.75">
      <c r="A15" s="23" t="s">
        <v>72</v>
      </c>
      <c r="B15" s="3" t="s">
        <v>19</v>
      </c>
      <c r="C15" s="7">
        <v>346.92637850000017</v>
      </c>
      <c r="D15" s="4">
        <v>92.676</v>
      </c>
      <c r="E15" s="7">
        <v>428.1032607</v>
      </c>
      <c r="F15" s="4">
        <v>17.404</v>
      </c>
      <c r="G15" s="8">
        <v>775.0296392000002</v>
      </c>
      <c r="H15" s="9">
        <v>110.08</v>
      </c>
      <c r="I15" s="8">
        <v>3743.4328035305816</v>
      </c>
      <c r="J15" s="8">
        <v>24597.980964146172</v>
      </c>
    </row>
    <row r="16" spans="1:10" ht="12.75">
      <c r="A16" s="23" t="s">
        <v>73</v>
      </c>
      <c r="B16" s="3" t="s">
        <v>20</v>
      </c>
      <c r="C16" s="7">
        <v>303.28164940000016</v>
      </c>
      <c r="D16" s="4">
        <v>79.077</v>
      </c>
      <c r="E16" s="7">
        <v>690.1730732999998</v>
      </c>
      <c r="F16" s="4">
        <v>13.975</v>
      </c>
      <c r="G16" s="8">
        <v>993.4547227</v>
      </c>
      <c r="H16" s="9">
        <v>93.05199999999999</v>
      </c>
      <c r="I16" s="8">
        <v>3835.2700456517086</v>
      </c>
      <c r="J16" s="8">
        <v>49386.266425760274</v>
      </c>
    </row>
    <row r="17" spans="1:10" ht="12.75">
      <c r="A17" s="23" t="s">
        <v>74</v>
      </c>
      <c r="B17" s="3" t="s">
        <v>21</v>
      </c>
      <c r="C17" s="7">
        <v>420.9561838999999</v>
      </c>
      <c r="D17" s="4">
        <v>100.418</v>
      </c>
      <c r="E17" s="7">
        <v>378.10879470000003</v>
      </c>
      <c r="F17" s="4">
        <v>10.03</v>
      </c>
      <c r="G17" s="8">
        <v>799.0649785999999</v>
      </c>
      <c r="H17" s="9">
        <v>110.44800000000001</v>
      </c>
      <c r="I17" s="8">
        <v>4192.039115497221</v>
      </c>
      <c r="J17" s="8">
        <v>37697.78611166501</v>
      </c>
    </row>
    <row r="18" spans="1:10" ht="12.75">
      <c r="A18" s="23" t="s">
        <v>75</v>
      </c>
      <c r="B18" s="3" t="s">
        <v>22</v>
      </c>
      <c r="C18" s="7">
        <v>395.6326794999999</v>
      </c>
      <c r="D18" s="4">
        <v>84.687</v>
      </c>
      <c r="E18" s="7">
        <v>293.35057279999995</v>
      </c>
      <c r="F18" s="4">
        <v>6.016</v>
      </c>
      <c r="G18" s="8">
        <v>688.9832522999998</v>
      </c>
      <c r="H18" s="9">
        <v>90.703</v>
      </c>
      <c r="I18" s="8">
        <v>4671.7049783319735</v>
      </c>
      <c r="J18" s="8">
        <v>48761.730851063825</v>
      </c>
    </row>
    <row r="19" spans="1:10" ht="12.75">
      <c r="A19" s="23" t="s">
        <v>76</v>
      </c>
      <c r="B19" s="3" t="s">
        <v>23</v>
      </c>
      <c r="C19" s="7">
        <v>459.24767980000007</v>
      </c>
      <c r="D19" s="4">
        <v>97.735</v>
      </c>
      <c r="E19" s="7">
        <v>422.9141392</v>
      </c>
      <c r="F19" s="4">
        <v>7.23</v>
      </c>
      <c r="G19" s="8">
        <v>882.1618190000002</v>
      </c>
      <c r="H19" s="9">
        <v>104.965</v>
      </c>
      <c r="I19" s="8">
        <v>4698.907042512918</v>
      </c>
      <c r="J19" s="8">
        <v>58494.34843706777</v>
      </c>
    </row>
    <row r="20" spans="1:10" ht="12.75">
      <c r="A20" s="23" t="s">
        <v>77</v>
      </c>
      <c r="B20" s="3" t="s">
        <v>24</v>
      </c>
      <c r="C20" s="7">
        <v>465.3934751</v>
      </c>
      <c r="D20" s="4">
        <v>102.769</v>
      </c>
      <c r="E20" s="7">
        <v>1321.0345724999993</v>
      </c>
      <c r="F20" s="4">
        <v>7.813</v>
      </c>
      <c r="G20" s="8">
        <v>1786.4280475999992</v>
      </c>
      <c r="H20" s="9">
        <v>110.58200000000001</v>
      </c>
      <c r="I20" s="8">
        <v>4528.53949245395</v>
      </c>
      <c r="J20" s="8">
        <v>169081.60405734027</v>
      </c>
    </row>
    <row r="21" spans="1:10" ht="12.75">
      <c r="A21" s="23" t="s">
        <v>78</v>
      </c>
      <c r="B21" s="3" t="s">
        <v>25</v>
      </c>
      <c r="C21" s="7">
        <v>401.6364176</v>
      </c>
      <c r="D21" s="4">
        <v>92.463</v>
      </c>
      <c r="E21" s="7">
        <v>941.9764051999997</v>
      </c>
      <c r="F21" s="4">
        <v>8.063</v>
      </c>
      <c r="G21" s="8">
        <v>1343.6128227999998</v>
      </c>
      <c r="H21" s="9">
        <v>100.526</v>
      </c>
      <c r="I21" s="8">
        <v>4343.752826536021</v>
      </c>
      <c r="J21" s="8">
        <v>116827.0377278928</v>
      </c>
    </row>
    <row r="22" spans="1:10" ht="12.75">
      <c r="A22" s="23" t="s">
        <v>79</v>
      </c>
      <c r="B22" s="3" t="s">
        <v>26</v>
      </c>
      <c r="C22" s="7">
        <v>324.6351911</v>
      </c>
      <c r="D22" s="4">
        <v>90.299</v>
      </c>
      <c r="E22" s="7">
        <v>917.3526075000002</v>
      </c>
      <c r="F22" s="4">
        <v>18.694</v>
      </c>
      <c r="G22" s="8">
        <v>1241.9877986000001</v>
      </c>
      <c r="H22" s="9">
        <v>108.99300000000001</v>
      </c>
      <c r="I22" s="8">
        <v>3595.113911560482</v>
      </c>
      <c r="J22" s="8">
        <v>49072.034208837074</v>
      </c>
    </row>
    <row r="23" spans="1:10" ht="12.75">
      <c r="A23" s="23" t="s">
        <v>80</v>
      </c>
      <c r="B23" s="3" t="s">
        <v>27</v>
      </c>
      <c r="C23" s="7">
        <v>390.5862422</v>
      </c>
      <c r="D23" s="4">
        <v>87.859</v>
      </c>
      <c r="E23" s="7">
        <v>1109.2452467000003</v>
      </c>
      <c r="F23" s="4">
        <v>19.443</v>
      </c>
      <c r="G23" s="8">
        <v>1499.8314889000003</v>
      </c>
      <c r="H23" s="9">
        <v>107.30199999999999</v>
      </c>
      <c r="I23" s="8">
        <v>4445.603093593144</v>
      </c>
      <c r="J23" s="8">
        <v>57051.13648613898</v>
      </c>
    </row>
    <row r="24" spans="1:10" ht="12.75">
      <c r="A24" s="23" t="s">
        <v>81</v>
      </c>
      <c r="B24" s="3" t="s">
        <v>28</v>
      </c>
      <c r="C24" s="7">
        <v>296.22418689999984</v>
      </c>
      <c r="D24" s="4">
        <v>63.363</v>
      </c>
      <c r="E24" s="7">
        <v>347.140941</v>
      </c>
      <c r="F24" s="4">
        <v>6.744</v>
      </c>
      <c r="G24" s="8">
        <v>643.3651278999998</v>
      </c>
      <c r="H24" s="9">
        <v>70.107</v>
      </c>
      <c r="I24" s="8">
        <v>4675.034119280966</v>
      </c>
      <c r="J24" s="8">
        <v>51474.04225978648</v>
      </c>
    </row>
    <row r="25" spans="1:10" ht="12.75">
      <c r="A25" s="23" t="s">
        <v>82</v>
      </c>
      <c r="B25" s="3" t="s">
        <v>29</v>
      </c>
      <c r="C25" s="7">
        <v>472.19472790000015</v>
      </c>
      <c r="D25" s="4">
        <v>126.131</v>
      </c>
      <c r="E25" s="7">
        <v>673.2221642000001</v>
      </c>
      <c r="F25" s="4">
        <v>18.246</v>
      </c>
      <c r="G25" s="8">
        <v>1145.4168921000003</v>
      </c>
      <c r="H25" s="9">
        <v>144.377</v>
      </c>
      <c r="I25" s="8">
        <v>3743.6849616668396</v>
      </c>
      <c r="J25" s="8">
        <v>36896.97271730791</v>
      </c>
    </row>
    <row r="26" spans="1:10" ht="12.75">
      <c r="A26" s="23" t="s">
        <v>83</v>
      </c>
      <c r="B26" s="3" t="s">
        <v>30</v>
      </c>
      <c r="C26" s="7">
        <v>450.4457069000002</v>
      </c>
      <c r="D26" s="4">
        <v>114.126</v>
      </c>
      <c r="E26" s="7">
        <v>432.47972120000003</v>
      </c>
      <c r="F26" s="4">
        <v>11.695</v>
      </c>
      <c r="G26" s="8">
        <v>882.9254281000002</v>
      </c>
      <c r="H26" s="9">
        <v>125.821</v>
      </c>
      <c r="I26" s="8">
        <v>3946.9157501358163</v>
      </c>
      <c r="J26" s="8">
        <v>36979.88210346302</v>
      </c>
    </row>
    <row r="27" spans="1:10" ht="12.75">
      <c r="A27" s="23" t="s">
        <v>84</v>
      </c>
      <c r="B27" s="3" t="s">
        <v>31</v>
      </c>
      <c r="C27" s="7">
        <v>340.68454440000005</v>
      </c>
      <c r="D27" s="4">
        <v>78.402</v>
      </c>
      <c r="E27" s="7">
        <v>366.42420319999997</v>
      </c>
      <c r="F27" s="4">
        <v>7.418</v>
      </c>
      <c r="G27" s="8">
        <v>707.1087476</v>
      </c>
      <c r="H27" s="9">
        <v>85.82</v>
      </c>
      <c r="I27" s="8">
        <v>4345.355276651106</v>
      </c>
      <c r="J27" s="8">
        <v>49396.63025074143</v>
      </c>
    </row>
    <row r="28" spans="1:10" ht="12.75">
      <c r="A28" s="23" t="s">
        <v>85</v>
      </c>
      <c r="B28" s="3" t="s">
        <v>32</v>
      </c>
      <c r="C28" s="7">
        <v>374.53035559999995</v>
      </c>
      <c r="D28" s="4">
        <v>97.256</v>
      </c>
      <c r="E28" s="7">
        <v>706.2890479000001</v>
      </c>
      <c r="F28" s="4">
        <v>11.187</v>
      </c>
      <c r="G28" s="8">
        <v>1080.8194035000001</v>
      </c>
      <c r="H28" s="9">
        <v>108.443</v>
      </c>
      <c r="I28" s="8">
        <v>3850.974290532203</v>
      </c>
      <c r="J28" s="8">
        <v>63134.80360239565</v>
      </c>
    </row>
    <row r="29" spans="1:10" ht="12.75">
      <c r="A29" s="23" t="s">
        <v>86</v>
      </c>
      <c r="B29" s="3" t="s">
        <v>33</v>
      </c>
      <c r="C29" s="7">
        <v>435.2446415</v>
      </c>
      <c r="D29" s="4">
        <v>97.415</v>
      </c>
      <c r="E29" s="7">
        <v>315.0603246</v>
      </c>
      <c r="F29" s="4">
        <v>8.11</v>
      </c>
      <c r="G29" s="8">
        <v>750.3049661</v>
      </c>
      <c r="H29" s="9">
        <v>105.525</v>
      </c>
      <c r="I29" s="8">
        <v>4467.942734691782</v>
      </c>
      <c r="J29" s="8">
        <v>38848.37541307029</v>
      </c>
    </row>
    <row r="30" spans="1:10" ht="12.75">
      <c r="A30" s="23" t="s">
        <v>87</v>
      </c>
      <c r="B30" s="3" t="s">
        <v>34</v>
      </c>
      <c r="C30" s="7">
        <v>368.37991029999995</v>
      </c>
      <c r="D30" s="4">
        <v>80.031</v>
      </c>
      <c r="E30" s="7">
        <v>423.8373664643799</v>
      </c>
      <c r="F30" s="4">
        <v>9.111</v>
      </c>
      <c r="G30" s="8">
        <v>792.2172767643799</v>
      </c>
      <c r="H30" s="9">
        <v>89.14200000000001</v>
      </c>
      <c r="I30" s="8">
        <v>4602.965229723482</v>
      </c>
      <c r="J30" s="8">
        <v>46519.30265222037</v>
      </c>
    </row>
    <row r="31" spans="1:10" ht="12.75">
      <c r="A31" s="23" t="s">
        <v>88</v>
      </c>
      <c r="B31" s="3" t="s">
        <v>35</v>
      </c>
      <c r="C31" s="7">
        <v>466.97440969999997</v>
      </c>
      <c r="D31" s="4">
        <v>119.243</v>
      </c>
      <c r="E31" s="7">
        <v>1370.7042678999996</v>
      </c>
      <c r="F31" s="4">
        <v>18.394</v>
      </c>
      <c r="G31" s="8">
        <v>1837.6786775999997</v>
      </c>
      <c r="H31" s="9">
        <v>137.637</v>
      </c>
      <c r="I31" s="8">
        <v>3916.1578432276942</v>
      </c>
      <c r="J31" s="8">
        <v>74519.09687398063</v>
      </c>
    </row>
    <row r="32" spans="1:10" ht="12.75">
      <c r="A32" s="23" t="s">
        <v>89</v>
      </c>
      <c r="B32" s="3" t="s">
        <v>36</v>
      </c>
      <c r="C32" s="7">
        <v>362.88381660000005</v>
      </c>
      <c r="D32" s="4">
        <v>78.049</v>
      </c>
      <c r="E32" s="7">
        <v>313.86843319999997</v>
      </c>
      <c r="F32" s="4">
        <v>6.504</v>
      </c>
      <c r="G32" s="8">
        <v>676.7522498000001</v>
      </c>
      <c r="H32" s="9">
        <v>84.55300000000001</v>
      </c>
      <c r="I32" s="8">
        <v>4649.435823649246</v>
      </c>
      <c r="J32" s="8">
        <v>48257.75418204182</v>
      </c>
    </row>
    <row r="33" spans="1:10" ht="12.75">
      <c r="A33" s="23" t="s">
        <v>90</v>
      </c>
      <c r="B33" s="3" t="s">
        <v>37</v>
      </c>
      <c r="C33" s="7">
        <v>371.31220369999994</v>
      </c>
      <c r="D33" s="4">
        <v>92.684</v>
      </c>
      <c r="E33" s="7">
        <v>2223.6516458096003</v>
      </c>
      <c r="F33" s="4">
        <v>15.766</v>
      </c>
      <c r="G33" s="8">
        <v>2594.9638495096</v>
      </c>
      <c r="H33" s="9">
        <v>108.45</v>
      </c>
      <c r="I33" s="8">
        <v>4006.2168626731686</v>
      </c>
      <c r="J33" s="8">
        <v>141040.95178292532</v>
      </c>
    </row>
    <row r="34" spans="1:10" ht="12.75">
      <c r="A34" s="23" t="s">
        <v>91</v>
      </c>
      <c r="B34" s="3" t="s">
        <v>38</v>
      </c>
      <c r="C34" s="7">
        <v>389.66746970000025</v>
      </c>
      <c r="D34" s="4">
        <v>94.783</v>
      </c>
      <c r="E34" s="7">
        <v>365.37400740000004</v>
      </c>
      <c r="F34" s="4">
        <v>9.107</v>
      </c>
      <c r="G34" s="8">
        <v>755.0414771000003</v>
      </c>
      <c r="H34" s="9">
        <v>103.89</v>
      </c>
      <c r="I34" s="8">
        <v>4111.153579228345</v>
      </c>
      <c r="J34" s="8">
        <v>40120.12818710883</v>
      </c>
    </row>
    <row r="35" spans="1:10" ht="12.75">
      <c r="A35" s="23" t="s">
        <v>92</v>
      </c>
      <c r="B35" s="3" t="s">
        <v>39</v>
      </c>
      <c r="C35" s="7">
        <v>515.6702311000003</v>
      </c>
      <c r="D35" s="4">
        <v>128.174</v>
      </c>
      <c r="E35" s="7">
        <v>666.171589</v>
      </c>
      <c r="F35" s="4">
        <v>16.351</v>
      </c>
      <c r="G35" s="8">
        <v>1181.8418201000004</v>
      </c>
      <c r="H35" s="9">
        <v>144.525</v>
      </c>
      <c r="I35" s="8">
        <v>4023.2046366657837</v>
      </c>
      <c r="J35" s="8">
        <v>40741.94783193689</v>
      </c>
    </row>
    <row r="36" spans="1:10" ht="12.75">
      <c r="A36" s="23" t="s">
        <v>93</v>
      </c>
      <c r="B36" s="3" t="s">
        <v>40</v>
      </c>
      <c r="C36" s="7">
        <v>507.43569089999977</v>
      </c>
      <c r="D36" s="4">
        <v>118.219</v>
      </c>
      <c r="E36" s="7">
        <v>3545.950950000001</v>
      </c>
      <c r="F36" s="4">
        <v>45.14</v>
      </c>
      <c r="G36" s="8">
        <v>4053.3866409000007</v>
      </c>
      <c r="H36" s="9">
        <v>163.35899999999998</v>
      </c>
      <c r="I36" s="8">
        <v>4292.336180309424</v>
      </c>
      <c r="J36" s="8">
        <v>78554.51816570672</v>
      </c>
    </row>
    <row r="37" spans="1:10" ht="15">
      <c r="A37" s="2"/>
      <c r="C37" s="7"/>
      <c r="D37" s="4"/>
      <c r="E37" s="7"/>
      <c r="F37" s="4"/>
      <c r="G37" s="8"/>
      <c r="H37" s="9"/>
      <c r="I37" s="8"/>
      <c r="J37" s="8"/>
    </row>
    <row r="38" spans="1:10" ht="12.75">
      <c r="A38" s="23" t="s">
        <v>94</v>
      </c>
      <c r="B38" s="3" t="s">
        <v>47</v>
      </c>
      <c r="C38" s="7">
        <v>4548.2569081</v>
      </c>
      <c r="D38" s="7">
        <v>1170.117</v>
      </c>
      <c r="E38" s="7">
        <v>9348.7635113</v>
      </c>
      <c r="F38" s="7">
        <v>82.18199999999999</v>
      </c>
      <c r="G38" s="8">
        <v>13897.0204194</v>
      </c>
      <c r="H38" s="8">
        <v>1252.299</v>
      </c>
      <c r="I38" s="8">
        <v>3887.0103657155655</v>
      </c>
      <c r="J38" s="8">
        <v>113756.82644983089</v>
      </c>
    </row>
    <row r="39" spans="1:10" ht="12.75">
      <c r="A39" s="23" t="s">
        <v>95</v>
      </c>
      <c r="B39" s="3" t="s">
        <v>55</v>
      </c>
      <c r="C39" s="7">
        <v>13177.2987212</v>
      </c>
      <c r="D39" s="7">
        <v>2910.5740000000005</v>
      </c>
      <c r="E39" s="7">
        <v>23114.72752699176</v>
      </c>
      <c r="F39" s="7">
        <v>236.80600000000004</v>
      </c>
      <c r="G39" s="8">
        <v>36292.02624819176</v>
      </c>
      <c r="H39" s="8">
        <v>3147.38</v>
      </c>
      <c r="I39" s="8">
        <v>4527.388316256518</v>
      </c>
      <c r="J39" s="8">
        <v>97610.39638772563</v>
      </c>
    </row>
    <row r="40" spans="1:10" ht="12.75">
      <c r="A40" s="23" t="s">
        <v>96</v>
      </c>
      <c r="B40" s="3" t="s">
        <v>54</v>
      </c>
      <c r="C40" s="7">
        <v>9803.550540399996</v>
      </c>
      <c r="D40" s="7">
        <v>2269.004</v>
      </c>
      <c r="E40" s="7">
        <v>17032.070640600003</v>
      </c>
      <c r="F40" s="7">
        <v>181.093</v>
      </c>
      <c r="G40" s="8">
        <v>26835.621181</v>
      </c>
      <c r="H40" s="8">
        <v>2450.0969999999998</v>
      </c>
      <c r="I40" s="8">
        <v>4320.640483842248</v>
      </c>
      <c r="J40" s="8">
        <v>94051.51298283205</v>
      </c>
    </row>
    <row r="41" spans="1:10" ht="12.75">
      <c r="A41" s="23" t="s">
        <v>97</v>
      </c>
      <c r="B41" s="3" t="s">
        <v>53</v>
      </c>
      <c r="C41" s="7">
        <v>8643.9407054</v>
      </c>
      <c r="D41" s="7">
        <v>1911.397</v>
      </c>
      <c r="E41" s="7">
        <v>15294.279049590412</v>
      </c>
      <c r="F41" s="7">
        <v>161.37799999999996</v>
      </c>
      <c r="G41" s="8">
        <v>23938.219754990412</v>
      </c>
      <c r="H41" s="8">
        <v>2072.775</v>
      </c>
      <c r="I41" s="8">
        <v>4522.315722688693</v>
      </c>
      <c r="J41" s="8">
        <v>94773.01149841004</v>
      </c>
    </row>
    <row r="42" spans="1:10" ht="12.75">
      <c r="A42" s="23" t="s">
        <v>98</v>
      </c>
      <c r="B42" s="3" t="s">
        <v>52</v>
      </c>
      <c r="C42" s="7">
        <v>10315.153958299998</v>
      </c>
      <c r="D42" s="7">
        <v>2130.54</v>
      </c>
      <c r="E42" s="7">
        <v>16938.707257819184</v>
      </c>
      <c r="F42" s="7">
        <v>186.59200000000004</v>
      </c>
      <c r="G42" s="8">
        <v>27253.86121611918</v>
      </c>
      <c r="H42" s="8">
        <v>2317.132</v>
      </c>
      <c r="I42" s="8">
        <v>4841.567845851286</v>
      </c>
      <c r="J42" s="8">
        <v>90779.3863499999</v>
      </c>
    </row>
    <row r="43" spans="1:10" ht="12.75">
      <c r="A43" s="23" t="s">
        <v>99</v>
      </c>
      <c r="B43" s="3" t="s">
        <v>48</v>
      </c>
      <c r="C43" s="7">
        <v>12081.1593343</v>
      </c>
      <c r="D43" s="7">
        <v>2440.1459999999997</v>
      </c>
      <c r="E43" s="7">
        <v>17191.938292464383</v>
      </c>
      <c r="F43" s="7">
        <v>218.023</v>
      </c>
      <c r="G43" s="8">
        <v>29273.097626764385</v>
      </c>
      <c r="H43" s="8">
        <v>2658.169</v>
      </c>
      <c r="I43" s="8">
        <v>4950.998560864801</v>
      </c>
      <c r="J43" s="8">
        <v>78853.78282320849</v>
      </c>
    </row>
    <row r="44" spans="1:10" ht="12.75">
      <c r="A44" s="23" t="s">
        <v>100</v>
      </c>
      <c r="B44" s="3" t="s">
        <v>49</v>
      </c>
      <c r="C44" s="7">
        <v>13885.2059354</v>
      </c>
      <c r="D44" s="7">
        <v>3248.5919999999996</v>
      </c>
      <c r="E44" s="7">
        <v>27549.651272473988</v>
      </c>
      <c r="F44" s="7">
        <v>421.08</v>
      </c>
      <c r="G44" s="8">
        <v>41434.85720787399</v>
      </c>
      <c r="H44" s="8">
        <v>3669.6719999999996</v>
      </c>
      <c r="I44" s="8">
        <v>4274.2227818698075</v>
      </c>
      <c r="J44" s="8">
        <v>65426.169071136115</v>
      </c>
    </row>
    <row r="45" spans="1:10" ht="12.75">
      <c r="A45" s="23" t="s">
        <v>101</v>
      </c>
      <c r="B45" s="3" t="s">
        <v>50</v>
      </c>
      <c r="C45" s="7">
        <v>17357.612645399997</v>
      </c>
      <c r="D45" s="7">
        <v>3551.822999999999</v>
      </c>
      <c r="E45" s="7">
        <v>24399.768224360094</v>
      </c>
      <c r="F45" s="7">
        <v>339.9019999999999</v>
      </c>
      <c r="G45" s="8">
        <v>41757.38086976009</v>
      </c>
      <c r="H45" s="8">
        <v>3891.724999999999</v>
      </c>
      <c r="I45" s="8">
        <v>4886.958794230456</v>
      </c>
      <c r="J45" s="8">
        <v>71784.71507775801</v>
      </c>
    </row>
    <row r="46" spans="1:10" ht="12.75">
      <c r="A46" s="23" t="s">
        <v>102</v>
      </c>
      <c r="B46" s="3" t="s">
        <v>51</v>
      </c>
      <c r="C46" s="7">
        <v>11455.261854800001</v>
      </c>
      <c r="D46" s="7">
        <v>2297.7769999999996</v>
      </c>
      <c r="E46" s="7">
        <v>15811.5541474</v>
      </c>
      <c r="F46" s="7">
        <v>242.46800000000005</v>
      </c>
      <c r="G46" s="8">
        <v>27266.8160022</v>
      </c>
      <c r="H46" s="8">
        <v>2540.245</v>
      </c>
      <c r="I46" s="8">
        <v>4985.367098199697</v>
      </c>
      <c r="J46" s="8">
        <v>65210.89029232722</v>
      </c>
    </row>
    <row r="47" spans="1:10" ht="12.75">
      <c r="A47" s="23"/>
      <c r="C47" s="7"/>
      <c r="D47" s="7"/>
      <c r="E47" s="7"/>
      <c r="F47" s="7"/>
      <c r="G47" s="8"/>
      <c r="H47" s="8"/>
      <c r="I47" s="8"/>
      <c r="J47" s="8"/>
    </row>
    <row r="48" spans="1:10" ht="12.75">
      <c r="A48" s="23">
        <v>921</v>
      </c>
      <c r="B48" s="3" t="s">
        <v>56</v>
      </c>
      <c r="C48" s="7">
        <f aca="true" t="shared" si="0" ref="C48:H48">SUM(C37:C46)</f>
        <v>101267.44060329998</v>
      </c>
      <c r="D48" s="7">
        <f t="shared" si="0"/>
        <v>21929.97</v>
      </c>
      <c r="E48" s="7">
        <f t="shared" si="0"/>
        <v>166681.4599229998</v>
      </c>
      <c r="F48" s="7">
        <f t="shared" si="0"/>
        <v>2069.5239999999994</v>
      </c>
      <c r="G48" s="7">
        <f t="shared" si="0"/>
        <v>267948.9005262998</v>
      </c>
      <c r="H48" s="7">
        <f t="shared" si="0"/>
        <v>23999.493999999995</v>
      </c>
      <c r="I48" s="22" t="s">
        <v>60</v>
      </c>
      <c r="J48" s="22" t="s">
        <v>60</v>
      </c>
    </row>
    <row r="49" spans="1:10" ht="12.75">
      <c r="A49" s="23">
        <v>924</v>
      </c>
      <c r="B49" s="3" t="s">
        <v>57</v>
      </c>
      <c r="C49" s="7">
        <v>5655.512523900001</v>
      </c>
      <c r="D49" s="7">
        <v>1316.723</v>
      </c>
      <c r="E49" s="7">
        <v>11911.63512535933</v>
      </c>
      <c r="F49" s="7">
        <v>128.44299999999998</v>
      </c>
      <c r="G49" s="8">
        <v>17567.14764925933</v>
      </c>
      <c r="H49" s="8">
        <v>1445.166</v>
      </c>
      <c r="I49" s="8">
        <v>4295.142200675466</v>
      </c>
      <c r="J49" s="8">
        <v>92738.68661865054</v>
      </c>
    </row>
    <row r="50" spans="1:10" ht="12.75">
      <c r="A50" s="23">
        <v>923</v>
      </c>
      <c r="B50" s="3" t="s">
        <v>58</v>
      </c>
      <c r="C50" s="7">
        <v>12391.502343800006</v>
      </c>
      <c r="D50" s="7">
        <v>2675.7220000000007</v>
      </c>
      <c r="E50" s="7">
        <v>17113.819554220547</v>
      </c>
      <c r="F50" s="7">
        <v>227.345</v>
      </c>
      <c r="G50" s="8">
        <v>29505.321898020553</v>
      </c>
      <c r="H50" s="8">
        <v>2903.0670000000005</v>
      </c>
      <c r="I50" s="8">
        <v>4631.087364008668</v>
      </c>
      <c r="J50" s="8">
        <v>75276.86799454816</v>
      </c>
    </row>
    <row r="51" spans="1:10" ht="12.75">
      <c r="A51" s="23"/>
      <c r="C51" s="7"/>
      <c r="D51" s="7"/>
      <c r="E51" s="7"/>
      <c r="F51" s="7"/>
      <c r="G51" s="8"/>
      <c r="H51" s="8"/>
      <c r="I51" s="8"/>
      <c r="J51" s="8"/>
    </row>
    <row r="52" spans="1:10" ht="12.75">
      <c r="A52" s="25">
        <v>925</v>
      </c>
      <c r="B52" s="26" t="s">
        <v>59</v>
      </c>
      <c r="C52" s="27">
        <v>119424.9042762</v>
      </c>
      <c r="D52" s="27">
        <v>25948.94</v>
      </c>
      <c r="E52" s="27">
        <v>200889.46642988105</v>
      </c>
      <c r="F52" s="27">
        <v>2446.01</v>
      </c>
      <c r="G52" s="28">
        <v>320314.37070608104</v>
      </c>
      <c r="H52" s="28">
        <v>28394.95</v>
      </c>
      <c r="I52" s="28">
        <v>4602.3037656335855</v>
      </c>
      <c r="J52" s="28">
        <v>82129.45426628718</v>
      </c>
    </row>
    <row r="53" spans="1:8" ht="15">
      <c r="A53" s="24"/>
      <c r="D53" s="9"/>
      <c r="E53" s="8"/>
      <c r="F53" s="9"/>
      <c r="G53" s="8"/>
      <c r="H53" s="9"/>
    </row>
    <row r="54" ht="12.75">
      <c r="F54" s="10"/>
    </row>
  </sheetData>
  <sheetProtection/>
  <mergeCells count="4">
    <mergeCell ref="C1:D1"/>
    <mergeCell ref="E1:F1"/>
    <mergeCell ref="G1:H1"/>
    <mergeCell ref="I1:J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4"/>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48" sqref="C48"/>
    </sheetView>
  </sheetViews>
  <sheetFormatPr defaultColWidth="8.88671875" defaultRowHeight="15"/>
  <cols>
    <col min="1" max="1" width="5.77734375" style="3" customWidth="1"/>
    <col min="2" max="2" width="18.77734375" style="30" customWidth="1"/>
    <col min="3" max="3" width="9.5546875" style="30" bestFit="1" customWidth="1"/>
    <col min="4" max="4" width="8.77734375" style="30" bestFit="1" customWidth="1"/>
    <col min="5" max="5" width="9.5546875" style="30" bestFit="1" customWidth="1"/>
    <col min="6" max="6" width="8.77734375" style="30" bestFit="1" customWidth="1"/>
    <col min="7" max="7" width="9.10546875" style="30" bestFit="1" customWidth="1"/>
    <col min="8" max="8" width="8.77734375" style="30" bestFit="1" customWidth="1"/>
    <col min="9" max="9" width="9.77734375" style="30" bestFit="1" customWidth="1"/>
    <col min="10" max="10" width="13.4453125" style="30" bestFit="1" customWidth="1"/>
    <col min="11" max="16384" width="8.88671875" style="30" customWidth="1"/>
  </cols>
  <sheetData>
    <row r="1" spans="1:10" s="66" customFormat="1" ht="30" customHeight="1">
      <c r="A1" s="65"/>
      <c r="B1" s="65"/>
      <c r="C1" s="98" t="s">
        <v>0</v>
      </c>
      <c r="D1" s="98"/>
      <c r="E1" s="98" t="s">
        <v>1</v>
      </c>
      <c r="F1" s="98"/>
      <c r="G1" s="99" t="s">
        <v>2</v>
      </c>
      <c r="H1" s="99"/>
      <c r="I1" s="99" t="s">
        <v>3</v>
      </c>
      <c r="J1" s="99"/>
    </row>
    <row r="2" spans="1:10" s="66" customFormat="1" ht="58.5" customHeight="1">
      <c r="A2" s="67" t="s">
        <v>46</v>
      </c>
      <c r="B2" s="16" t="s">
        <v>45</v>
      </c>
      <c r="C2" s="11" t="s">
        <v>4</v>
      </c>
      <c r="D2" s="12" t="s">
        <v>5</v>
      </c>
      <c r="E2" s="11" t="s">
        <v>4</v>
      </c>
      <c r="F2" s="12" t="s">
        <v>5</v>
      </c>
      <c r="G2" s="13" t="s">
        <v>4</v>
      </c>
      <c r="H2" s="14" t="s">
        <v>5</v>
      </c>
      <c r="I2" s="13" t="s">
        <v>6</v>
      </c>
      <c r="J2" s="13" t="s">
        <v>7</v>
      </c>
    </row>
    <row r="3" spans="1:10" ht="12.75" customHeight="1">
      <c r="A3" s="5"/>
      <c r="B3" s="6"/>
      <c r="C3" s="17"/>
      <c r="D3" s="18"/>
      <c r="E3" s="17"/>
      <c r="F3" s="18"/>
      <c r="G3" s="19"/>
      <c r="H3" s="20"/>
      <c r="I3" s="19"/>
      <c r="J3" s="19"/>
    </row>
    <row r="4" spans="1:10" ht="12.75" customHeight="1">
      <c r="A4" s="23" t="s">
        <v>61</v>
      </c>
      <c r="B4" s="3" t="s">
        <v>14</v>
      </c>
      <c r="C4" s="7">
        <v>24.59111849999998</v>
      </c>
      <c r="D4" s="9">
        <v>5.557</v>
      </c>
      <c r="E4" s="8">
        <v>2717.8201720999996</v>
      </c>
      <c r="F4" s="9">
        <v>7.942</v>
      </c>
      <c r="G4" s="8">
        <v>2742.4112905999996</v>
      </c>
      <c r="H4" s="9">
        <v>13.499</v>
      </c>
      <c r="I4" s="8">
        <v>4425.250764801148</v>
      </c>
      <c r="J4" s="8">
        <v>342208.5333795013</v>
      </c>
    </row>
    <row r="5" spans="1:10" ht="12.75" customHeight="1">
      <c r="A5" s="23" t="s">
        <v>62</v>
      </c>
      <c r="B5" s="3" t="s">
        <v>8</v>
      </c>
      <c r="C5" s="7">
        <v>302.26508270000005</v>
      </c>
      <c r="D5" s="9">
        <v>71.776</v>
      </c>
      <c r="E5" s="8">
        <v>483.2300570500001</v>
      </c>
      <c r="F5" s="9">
        <v>5.489</v>
      </c>
      <c r="G5" s="8">
        <v>785.4951397500001</v>
      </c>
      <c r="H5" s="9">
        <v>77.265</v>
      </c>
      <c r="I5" s="8">
        <v>4211.227746043246</v>
      </c>
      <c r="J5" s="8">
        <v>88036.0825378029</v>
      </c>
    </row>
    <row r="6" spans="1:10" ht="12.75" customHeight="1">
      <c r="A6" s="23" t="s">
        <v>63</v>
      </c>
      <c r="B6" s="3" t="s">
        <v>9</v>
      </c>
      <c r="C6" s="7">
        <v>681.9877409500001</v>
      </c>
      <c r="D6" s="9">
        <v>137.116</v>
      </c>
      <c r="E6" s="8">
        <v>569.4704499500002</v>
      </c>
      <c r="F6" s="9">
        <v>11.864</v>
      </c>
      <c r="G6" s="8">
        <v>1251.4581909000003</v>
      </c>
      <c r="H6" s="9">
        <v>148.98</v>
      </c>
      <c r="I6" s="8">
        <v>4973.801313851046</v>
      </c>
      <c r="J6" s="8">
        <v>47999.8693484491</v>
      </c>
    </row>
    <row r="7" spans="1:10" ht="12.75" customHeight="1">
      <c r="A7" s="23" t="s">
        <v>64</v>
      </c>
      <c r="B7" s="3" t="s">
        <v>10</v>
      </c>
      <c r="C7" s="7">
        <v>417.1661744500001</v>
      </c>
      <c r="D7" s="9">
        <v>93.806</v>
      </c>
      <c r="E7" s="8">
        <v>445.6818409499999</v>
      </c>
      <c r="F7" s="9">
        <v>6.693</v>
      </c>
      <c r="G7" s="8">
        <v>862.8480154</v>
      </c>
      <c r="H7" s="9">
        <v>100.499</v>
      </c>
      <c r="I7" s="8">
        <v>4447.116116772915</v>
      </c>
      <c r="J7" s="8">
        <v>66589.24861048856</v>
      </c>
    </row>
    <row r="8" spans="1:10" ht="12.75" customHeight="1">
      <c r="A8" s="23" t="s">
        <v>65</v>
      </c>
      <c r="B8" s="3" t="s">
        <v>11</v>
      </c>
      <c r="C8" s="7">
        <v>457.94072850000026</v>
      </c>
      <c r="D8" s="9">
        <v>109.222</v>
      </c>
      <c r="E8" s="8">
        <v>699.5731908000001</v>
      </c>
      <c r="F8" s="9">
        <v>13.733</v>
      </c>
      <c r="G8" s="8">
        <v>1157.5139193000005</v>
      </c>
      <c r="H8" s="9">
        <v>122.955</v>
      </c>
      <c r="I8" s="8">
        <v>4192.751721264949</v>
      </c>
      <c r="J8" s="8">
        <v>50941.031879414564</v>
      </c>
    </row>
    <row r="9" spans="1:10" ht="12.75" customHeight="1">
      <c r="A9" s="23" t="s">
        <v>66</v>
      </c>
      <c r="B9" s="3" t="s">
        <v>12</v>
      </c>
      <c r="C9" s="7">
        <v>608.6681149999997</v>
      </c>
      <c r="D9" s="9">
        <v>132.141</v>
      </c>
      <c r="E9" s="8">
        <v>525.0740426000001</v>
      </c>
      <c r="F9" s="9">
        <v>10.957</v>
      </c>
      <c r="G9" s="8">
        <v>1133.7421575999997</v>
      </c>
      <c r="H9" s="9">
        <v>143.09799999999998</v>
      </c>
      <c r="I9" s="8">
        <v>4606.2018222958795</v>
      </c>
      <c r="J9" s="8">
        <v>47921.3327188099</v>
      </c>
    </row>
    <row r="10" spans="1:10" ht="12.75" customHeight="1">
      <c r="A10" s="23" t="s">
        <v>67</v>
      </c>
      <c r="B10" s="3" t="s">
        <v>13</v>
      </c>
      <c r="C10" s="7">
        <v>368.26998825</v>
      </c>
      <c r="D10" s="9">
        <v>97.435</v>
      </c>
      <c r="E10" s="8">
        <v>1594.38926975</v>
      </c>
      <c r="F10" s="9">
        <v>27.915</v>
      </c>
      <c r="G10" s="8">
        <v>1962.6592580000001</v>
      </c>
      <c r="H10" s="9">
        <v>125.35</v>
      </c>
      <c r="I10" s="8">
        <v>3779.647849848617</v>
      </c>
      <c r="J10" s="8">
        <v>57115.86135590184</v>
      </c>
    </row>
    <row r="11" spans="1:10" ht="12.75" customHeight="1">
      <c r="A11" s="23" t="s">
        <v>68</v>
      </c>
      <c r="B11" s="3" t="s">
        <v>15</v>
      </c>
      <c r="C11" s="7">
        <v>635.54011065</v>
      </c>
      <c r="D11" s="9">
        <v>139.818</v>
      </c>
      <c r="E11" s="8">
        <v>758.2348758</v>
      </c>
      <c r="F11" s="9">
        <v>12.325</v>
      </c>
      <c r="G11" s="8">
        <v>1393.7749864500001</v>
      </c>
      <c r="H11" s="9">
        <v>152.143</v>
      </c>
      <c r="I11" s="8">
        <v>4545.481344676651</v>
      </c>
      <c r="J11" s="8">
        <v>61520.07105882354</v>
      </c>
    </row>
    <row r="12" spans="1:10" ht="12.75" customHeight="1">
      <c r="A12" s="23" t="s">
        <v>69</v>
      </c>
      <c r="B12" s="3" t="s">
        <v>16</v>
      </c>
      <c r="C12" s="7">
        <v>515.6385938999999</v>
      </c>
      <c r="D12" s="9">
        <v>126.048</v>
      </c>
      <c r="E12" s="8">
        <v>852.222463</v>
      </c>
      <c r="F12" s="9">
        <v>11.775</v>
      </c>
      <c r="G12" s="8">
        <v>1367.8610568999998</v>
      </c>
      <c r="H12" s="9">
        <v>137.823</v>
      </c>
      <c r="I12" s="8">
        <v>4090.811388518659</v>
      </c>
      <c r="J12" s="8">
        <v>72375.58072186836</v>
      </c>
    </row>
    <row r="13" spans="1:10" ht="12.75" customHeight="1">
      <c r="A13" s="23" t="s">
        <v>70</v>
      </c>
      <c r="B13" s="3" t="s">
        <v>17</v>
      </c>
      <c r="C13" s="7">
        <v>559.0233459000001</v>
      </c>
      <c r="D13" s="9">
        <v>121.948</v>
      </c>
      <c r="E13" s="8">
        <v>821.95751815</v>
      </c>
      <c r="F13" s="9">
        <v>8.642</v>
      </c>
      <c r="G13" s="8">
        <v>1380.98086405</v>
      </c>
      <c r="H13" s="9">
        <v>130.59</v>
      </c>
      <c r="I13" s="8">
        <v>4584.112456948864</v>
      </c>
      <c r="J13" s="8">
        <v>95111.95535177043</v>
      </c>
    </row>
    <row r="14" spans="1:10" ht="12.75" customHeight="1">
      <c r="A14" s="23" t="s">
        <v>71</v>
      </c>
      <c r="B14" s="3" t="s">
        <v>18</v>
      </c>
      <c r="C14" s="7">
        <v>394.2153248499999</v>
      </c>
      <c r="D14" s="9">
        <v>101.531</v>
      </c>
      <c r="E14" s="8">
        <v>436.533407</v>
      </c>
      <c r="F14" s="9">
        <v>8.94</v>
      </c>
      <c r="G14" s="8">
        <v>830.7487318499999</v>
      </c>
      <c r="H14" s="9">
        <v>110.471</v>
      </c>
      <c r="I14" s="8">
        <v>3882.7089741064297</v>
      </c>
      <c r="J14" s="8">
        <v>48829.24015659955</v>
      </c>
    </row>
    <row r="15" spans="1:10" ht="12.75" customHeight="1">
      <c r="A15" s="23" t="s">
        <v>72</v>
      </c>
      <c r="B15" s="3" t="s">
        <v>19</v>
      </c>
      <c r="C15" s="7">
        <v>341.88671855</v>
      </c>
      <c r="D15" s="9">
        <v>93.824</v>
      </c>
      <c r="E15" s="8">
        <v>438.44645748629995</v>
      </c>
      <c r="F15" s="9">
        <v>17.111</v>
      </c>
      <c r="G15" s="8">
        <v>780.3331760363</v>
      </c>
      <c r="H15" s="9">
        <v>110.935</v>
      </c>
      <c r="I15" s="8">
        <v>3643.915400643759</v>
      </c>
      <c r="J15" s="8">
        <v>25623.660656086722</v>
      </c>
    </row>
    <row r="16" spans="1:10" ht="12.75" customHeight="1">
      <c r="A16" s="23" t="s">
        <v>73</v>
      </c>
      <c r="B16" s="3" t="s">
        <v>20</v>
      </c>
      <c r="C16" s="7">
        <v>295.5652126000002</v>
      </c>
      <c r="D16" s="9">
        <v>79.695</v>
      </c>
      <c r="E16" s="8">
        <v>727.0805085</v>
      </c>
      <c r="F16" s="9">
        <v>13.891</v>
      </c>
      <c r="G16" s="8">
        <v>1022.6457211000002</v>
      </c>
      <c r="H16" s="9">
        <v>93.586</v>
      </c>
      <c r="I16" s="8">
        <v>3708.7045937637267</v>
      </c>
      <c r="J16" s="8">
        <v>52341.84065222086</v>
      </c>
    </row>
    <row r="17" spans="1:10" ht="12.75" customHeight="1">
      <c r="A17" s="23" t="s">
        <v>74</v>
      </c>
      <c r="B17" s="3" t="s">
        <v>21</v>
      </c>
      <c r="C17" s="7">
        <v>419.83454430000006</v>
      </c>
      <c r="D17" s="9">
        <v>100.967</v>
      </c>
      <c r="E17" s="8">
        <v>393.34800529999995</v>
      </c>
      <c r="F17" s="9">
        <v>9.621</v>
      </c>
      <c r="G17" s="8">
        <v>813.1825496</v>
      </c>
      <c r="H17" s="9">
        <v>110.588</v>
      </c>
      <c r="I17" s="8">
        <v>4158.136265314411</v>
      </c>
      <c r="J17" s="8">
        <v>40884.31611059141</v>
      </c>
    </row>
    <row r="18" spans="1:10" ht="12.75" customHeight="1">
      <c r="A18" s="23" t="s">
        <v>75</v>
      </c>
      <c r="B18" s="3" t="s">
        <v>22</v>
      </c>
      <c r="C18" s="7">
        <v>394.91846700000013</v>
      </c>
      <c r="D18" s="9">
        <v>84.813</v>
      </c>
      <c r="E18" s="8">
        <v>275.12912570000003</v>
      </c>
      <c r="F18" s="9">
        <v>5.968</v>
      </c>
      <c r="G18" s="8">
        <v>670.0475927000002</v>
      </c>
      <c r="H18" s="9">
        <v>90.781</v>
      </c>
      <c r="I18" s="8">
        <v>4656.343567613457</v>
      </c>
      <c r="J18" s="8">
        <v>46100.72481568366</v>
      </c>
    </row>
    <row r="19" spans="1:10" ht="12.75" customHeight="1">
      <c r="A19" s="23" t="s">
        <v>76</v>
      </c>
      <c r="B19" s="3" t="s">
        <v>23</v>
      </c>
      <c r="C19" s="7">
        <v>457.64591164999996</v>
      </c>
      <c r="D19" s="9">
        <v>97.975</v>
      </c>
      <c r="E19" s="8">
        <v>431.54079435</v>
      </c>
      <c r="F19" s="9">
        <v>7.122</v>
      </c>
      <c r="G19" s="8">
        <v>889.186706</v>
      </c>
      <c r="H19" s="9">
        <v>105.097</v>
      </c>
      <c r="I19" s="8">
        <v>4671.047835162031</v>
      </c>
      <c r="J19" s="8">
        <v>60592.64172283067</v>
      </c>
    </row>
    <row r="20" spans="1:10" ht="12.75" customHeight="1">
      <c r="A20" s="23" t="s">
        <v>77</v>
      </c>
      <c r="B20" s="3" t="s">
        <v>24</v>
      </c>
      <c r="C20" s="7">
        <v>460.58683679999996</v>
      </c>
      <c r="D20" s="9">
        <v>102.81</v>
      </c>
      <c r="E20" s="8">
        <v>1327.3695186000002</v>
      </c>
      <c r="F20" s="9">
        <v>7.843</v>
      </c>
      <c r="G20" s="8">
        <v>1787.9563554000001</v>
      </c>
      <c r="H20" s="9">
        <v>110.653</v>
      </c>
      <c r="I20" s="8">
        <v>4479.980904581266</v>
      </c>
      <c r="J20" s="8">
        <v>169242.57536656893</v>
      </c>
    </row>
    <row r="21" spans="1:10" ht="12.75" customHeight="1">
      <c r="A21" s="23" t="s">
        <v>78</v>
      </c>
      <c r="B21" s="3" t="s">
        <v>25</v>
      </c>
      <c r="C21" s="7">
        <v>399.3742502999999</v>
      </c>
      <c r="D21" s="9">
        <v>93.552</v>
      </c>
      <c r="E21" s="8">
        <v>978.3196799500001</v>
      </c>
      <c r="F21" s="9">
        <v>8.161</v>
      </c>
      <c r="G21" s="8">
        <v>1377.69393025</v>
      </c>
      <c r="H21" s="9">
        <v>101.71300000000001</v>
      </c>
      <c r="I21" s="8">
        <v>4269.00814840944</v>
      </c>
      <c r="J21" s="8">
        <v>119877.42677980641</v>
      </c>
    </row>
    <row r="22" spans="1:10" ht="12.75" customHeight="1">
      <c r="A22" s="23" t="s">
        <v>79</v>
      </c>
      <c r="B22" s="3" t="s">
        <v>26</v>
      </c>
      <c r="C22" s="7">
        <v>317.53092274999995</v>
      </c>
      <c r="D22" s="9">
        <v>91.608</v>
      </c>
      <c r="E22" s="8">
        <v>947.60147555</v>
      </c>
      <c r="F22" s="9">
        <v>18.457</v>
      </c>
      <c r="G22" s="8">
        <v>1265.1323983</v>
      </c>
      <c r="H22" s="9">
        <v>110.065</v>
      </c>
      <c r="I22" s="8">
        <v>3466.1920656492875</v>
      </c>
      <c r="J22" s="8">
        <v>51341.03459663001</v>
      </c>
    </row>
    <row r="23" spans="1:10" ht="12.75" customHeight="1">
      <c r="A23" s="23" t="s">
        <v>80</v>
      </c>
      <c r="B23" s="3" t="s">
        <v>27</v>
      </c>
      <c r="C23" s="7">
        <v>381.78715964999986</v>
      </c>
      <c r="D23" s="9">
        <v>88.135</v>
      </c>
      <c r="E23" s="8">
        <v>1131.5205332</v>
      </c>
      <c r="F23" s="9">
        <v>19.131</v>
      </c>
      <c r="G23" s="8">
        <v>1513.30769285</v>
      </c>
      <c r="H23" s="9">
        <v>107.266</v>
      </c>
      <c r="I23" s="8">
        <v>4331.84500652408</v>
      </c>
      <c r="J23" s="8">
        <v>59145.916742459885</v>
      </c>
    </row>
    <row r="24" spans="1:10" ht="12.75" customHeight="1">
      <c r="A24" s="23" t="s">
        <v>81</v>
      </c>
      <c r="B24" s="3" t="s">
        <v>28</v>
      </c>
      <c r="C24" s="7">
        <v>290.58713564999994</v>
      </c>
      <c r="D24" s="9">
        <v>63.468</v>
      </c>
      <c r="E24" s="8">
        <v>347.1948469</v>
      </c>
      <c r="F24" s="9">
        <v>6.584</v>
      </c>
      <c r="G24" s="8">
        <v>637.78198255</v>
      </c>
      <c r="H24" s="9">
        <v>70.052</v>
      </c>
      <c r="I24" s="8">
        <v>4578.482631404801</v>
      </c>
      <c r="J24" s="8">
        <v>52733.1176944107</v>
      </c>
    </row>
    <row r="25" spans="1:10" ht="12.75" customHeight="1">
      <c r="A25" s="23" t="s">
        <v>82</v>
      </c>
      <c r="B25" s="3" t="s">
        <v>29</v>
      </c>
      <c r="C25" s="7">
        <v>461.38598490000015</v>
      </c>
      <c r="D25" s="9">
        <v>127.399</v>
      </c>
      <c r="E25" s="8">
        <v>693.93209175</v>
      </c>
      <c r="F25" s="9">
        <v>18.018</v>
      </c>
      <c r="G25" s="8">
        <v>1155.3180766500002</v>
      </c>
      <c r="H25" s="9">
        <v>145.417</v>
      </c>
      <c r="I25" s="8">
        <v>3621.5824684652166</v>
      </c>
      <c r="J25" s="8">
        <v>38513.269605394606</v>
      </c>
    </row>
    <row r="26" spans="1:10" ht="12.75" customHeight="1">
      <c r="A26" s="23" t="s">
        <v>83</v>
      </c>
      <c r="B26" s="3" t="s">
        <v>30</v>
      </c>
      <c r="C26" s="7">
        <v>440.14315095</v>
      </c>
      <c r="D26" s="9">
        <v>114.485</v>
      </c>
      <c r="E26" s="8">
        <v>433.61540435000006</v>
      </c>
      <c r="F26" s="9">
        <v>11.563</v>
      </c>
      <c r="G26" s="8">
        <v>873.7585553000001</v>
      </c>
      <c r="H26" s="9">
        <v>126.048</v>
      </c>
      <c r="I26" s="8">
        <v>3844.5486391230293</v>
      </c>
      <c r="J26" s="8">
        <v>37500.25117616536</v>
      </c>
    </row>
    <row r="27" spans="1:10" ht="12.75" customHeight="1">
      <c r="A27" s="23" t="s">
        <v>84</v>
      </c>
      <c r="B27" s="3" t="s">
        <v>31</v>
      </c>
      <c r="C27" s="7">
        <v>334.90535524999996</v>
      </c>
      <c r="D27" s="9">
        <v>78.871</v>
      </c>
      <c r="E27" s="8">
        <v>344.9882605</v>
      </c>
      <c r="F27" s="9">
        <v>7.418</v>
      </c>
      <c r="G27" s="8">
        <v>679.89361575</v>
      </c>
      <c r="H27" s="9">
        <v>86.289</v>
      </c>
      <c r="I27" s="8">
        <v>4246.242031291602</v>
      </c>
      <c r="J27" s="8">
        <v>46506.91028579132</v>
      </c>
    </row>
    <row r="28" spans="1:10" ht="12.75" customHeight="1">
      <c r="A28" s="23" t="s">
        <v>85</v>
      </c>
      <c r="B28" s="3" t="s">
        <v>32</v>
      </c>
      <c r="C28" s="7">
        <v>374.88740425000003</v>
      </c>
      <c r="D28" s="9">
        <v>98.321</v>
      </c>
      <c r="E28" s="8">
        <v>869.5667777000001</v>
      </c>
      <c r="F28" s="9">
        <v>10.452</v>
      </c>
      <c r="G28" s="8">
        <v>1244.45418195</v>
      </c>
      <c r="H28" s="9">
        <v>108.773</v>
      </c>
      <c r="I28" s="8">
        <v>3812.892507704357</v>
      </c>
      <c r="J28" s="8">
        <v>83196.20911787219</v>
      </c>
    </row>
    <row r="29" spans="1:10" ht="12.75" customHeight="1">
      <c r="A29" s="23" t="s">
        <v>86</v>
      </c>
      <c r="B29" s="3" t="s">
        <v>33</v>
      </c>
      <c r="C29" s="7">
        <v>427.46914740000017</v>
      </c>
      <c r="D29" s="9">
        <v>97.994</v>
      </c>
      <c r="E29" s="8">
        <v>306.481869</v>
      </c>
      <c r="F29" s="9">
        <v>7.955</v>
      </c>
      <c r="G29" s="8">
        <v>733.9510164000002</v>
      </c>
      <c r="H29" s="9">
        <v>105.949</v>
      </c>
      <c r="I29" s="8">
        <v>4362.19714880503</v>
      </c>
      <c r="J29" s="8">
        <v>38526.94770584538</v>
      </c>
    </row>
    <row r="30" spans="1:10" ht="12.75" customHeight="1">
      <c r="A30" s="23" t="s">
        <v>87</v>
      </c>
      <c r="B30" s="3" t="s">
        <v>34</v>
      </c>
      <c r="C30" s="7">
        <v>365.75673329999995</v>
      </c>
      <c r="D30" s="9">
        <v>80.54</v>
      </c>
      <c r="E30" s="8">
        <v>423.264351</v>
      </c>
      <c r="F30" s="9">
        <v>8.879</v>
      </c>
      <c r="G30" s="8">
        <v>789.0210843</v>
      </c>
      <c r="H30" s="9">
        <v>89.41900000000001</v>
      </c>
      <c r="I30" s="8">
        <v>4541.305355103053</v>
      </c>
      <c r="J30" s="8">
        <v>47670.27266584075</v>
      </c>
    </row>
    <row r="31" spans="1:10" ht="12.75" customHeight="1">
      <c r="A31" s="23" t="s">
        <v>88</v>
      </c>
      <c r="B31" s="3" t="s">
        <v>35</v>
      </c>
      <c r="C31" s="7">
        <v>454.54041204999993</v>
      </c>
      <c r="D31" s="9">
        <v>120.285</v>
      </c>
      <c r="E31" s="8">
        <v>1375.6828435500001</v>
      </c>
      <c r="F31" s="9">
        <v>18.326</v>
      </c>
      <c r="G31" s="8">
        <v>1830.2232556000001</v>
      </c>
      <c r="H31" s="9">
        <v>138.611</v>
      </c>
      <c r="I31" s="8">
        <v>3778.861969904809</v>
      </c>
      <c r="J31" s="8">
        <v>75067.2729209866</v>
      </c>
    </row>
    <row r="32" spans="1:10" ht="12.75" customHeight="1">
      <c r="A32" s="23" t="s">
        <v>89</v>
      </c>
      <c r="B32" s="3" t="s">
        <v>36</v>
      </c>
      <c r="C32" s="7">
        <v>360.9288166</v>
      </c>
      <c r="D32" s="9">
        <v>77.582</v>
      </c>
      <c r="E32" s="8">
        <v>311.7594134</v>
      </c>
      <c r="F32" s="9">
        <v>6.331</v>
      </c>
      <c r="G32" s="8">
        <v>672.68823</v>
      </c>
      <c r="H32" s="9">
        <v>83.913</v>
      </c>
      <c r="I32" s="8">
        <v>4652.2236678611025</v>
      </c>
      <c r="J32" s="8">
        <v>49243.31280998263</v>
      </c>
    </row>
    <row r="33" spans="1:10" ht="12.75" customHeight="1">
      <c r="A33" s="23" t="s">
        <v>90</v>
      </c>
      <c r="B33" s="3" t="s">
        <v>37</v>
      </c>
      <c r="C33" s="7">
        <v>365.57654489999993</v>
      </c>
      <c r="D33" s="9">
        <v>94.811</v>
      </c>
      <c r="E33" s="8">
        <v>2713.9285996499993</v>
      </c>
      <c r="F33" s="9">
        <v>15.873</v>
      </c>
      <c r="G33" s="8">
        <v>3079.5051445499994</v>
      </c>
      <c r="H33" s="9">
        <v>110.68400000000001</v>
      </c>
      <c r="I33" s="8">
        <v>3855.8452595163</v>
      </c>
      <c r="J33" s="8">
        <v>170977.6727556227</v>
      </c>
    </row>
    <row r="34" spans="1:10" ht="12.75" customHeight="1">
      <c r="A34" s="23" t="s">
        <v>91</v>
      </c>
      <c r="B34" s="3" t="s">
        <v>38</v>
      </c>
      <c r="C34" s="7">
        <v>381.04182970000005</v>
      </c>
      <c r="D34" s="9">
        <v>94.909</v>
      </c>
      <c r="E34" s="8">
        <v>378.6338634</v>
      </c>
      <c r="F34" s="9">
        <v>9.106</v>
      </c>
      <c r="G34" s="8">
        <v>759.6756931</v>
      </c>
      <c r="H34" s="9">
        <v>104.015</v>
      </c>
      <c r="I34" s="8">
        <v>4014.812396084671</v>
      </c>
      <c r="J34" s="8">
        <v>41580.70101032286</v>
      </c>
    </row>
    <row r="35" spans="1:10" ht="12.75" customHeight="1">
      <c r="A35" s="23" t="s">
        <v>92</v>
      </c>
      <c r="B35" s="3" t="s">
        <v>39</v>
      </c>
      <c r="C35" s="7">
        <v>508.6297165999999</v>
      </c>
      <c r="D35" s="9">
        <v>129.788</v>
      </c>
      <c r="E35" s="8">
        <v>679.7559161000001</v>
      </c>
      <c r="F35" s="9">
        <v>16.165</v>
      </c>
      <c r="G35" s="8">
        <v>1188.3856327</v>
      </c>
      <c r="H35" s="9">
        <v>145.953</v>
      </c>
      <c r="I35" s="8">
        <v>3918.9271473479816</v>
      </c>
      <c r="J35" s="8">
        <v>42051.09286111971</v>
      </c>
    </row>
    <row r="36" spans="1:10" ht="12.75" customHeight="1">
      <c r="A36" s="23" t="s">
        <v>93</v>
      </c>
      <c r="B36" s="3" t="s">
        <v>40</v>
      </c>
      <c r="C36" s="7">
        <v>500.55699354999985</v>
      </c>
      <c r="D36" s="9">
        <v>119.137</v>
      </c>
      <c r="E36" s="8">
        <v>3709.175867549999</v>
      </c>
      <c r="F36" s="9">
        <v>45.189</v>
      </c>
      <c r="G36" s="8">
        <v>4209.732861099999</v>
      </c>
      <c r="H36" s="9">
        <v>164.326</v>
      </c>
      <c r="I36" s="8">
        <v>4201.524241419541</v>
      </c>
      <c r="J36" s="8">
        <v>82081.38855805615</v>
      </c>
    </row>
    <row r="37" spans="1:10" ht="12.75" customHeight="1">
      <c r="A37" s="2"/>
      <c r="B37" s="3"/>
      <c r="C37" s="7"/>
      <c r="D37" s="9"/>
      <c r="E37" s="8"/>
      <c r="F37" s="9"/>
      <c r="G37" s="8"/>
      <c r="H37" s="9"/>
      <c r="I37" s="8"/>
      <c r="J37" s="8"/>
    </row>
    <row r="38" spans="1:10" ht="12.75" customHeight="1">
      <c r="A38" s="23" t="s">
        <v>94</v>
      </c>
      <c r="B38" s="3" t="s">
        <v>47</v>
      </c>
      <c r="C38" s="7">
        <v>4494.073764150002</v>
      </c>
      <c r="D38" s="7">
        <v>1173.785</v>
      </c>
      <c r="E38" s="7">
        <v>9314.65738475</v>
      </c>
      <c r="F38" s="7">
        <v>82.41199999999999</v>
      </c>
      <c r="G38" s="7">
        <v>13808.731148900002</v>
      </c>
      <c r="H38" s="7">
        <v>1256.1970000000001</v>
      </c>
      <c r="I38" s="7">
        <v>3828.7026705486965</v>
      </c>
      <c r="J38" s="7">
        <v>113025.4985287337</v>
      </c>
    </row>
    <row r="39" spans="1:10" ht="12.75" customHeight="1">
      <c r="A39" s="23" t="s">
        <v>95</v>
      </c>
      <c r="B39" s="3" t="s">
        <v>55</v>
      </c>
      <c r="C39" s="7">
        <v>13110.648180700005</v>
      </c>
      <c r="D39" s="7">
        <v>3064.163</v>
      </c>
      <c r="E39" s="7">
        <v>23354.822602099997</v>
      </c>
      <c r="F39" s="7">
        <v>242.567</v>
      </c>
      <c r="G39" s="7">
        <v>36465.4707828</v>
      </c>
      <c r="H39" s="7">
        <v>3306.73</v>
      </c>
      <c r="I39" s="7">
        <v>4278.70455347839</v>
      </c>
      <c r="J39" s="7">
        <v>96281.94520318096</v>
      </c>
    </row>
    <row r="40" spans="1:10" ht="12.75" customHeight="1">
      <c r="A40" s="23" t="s">
        <v>96</v>
      </c>
      <c r="B40" s="21" t="s">
        <v>103</v>
      </c>
      <c r="C40" s="7">
        <v>9564.316057300002</v>
      </c>
      <c r="D40" s="7">
        <v>2272.753</v>
      </c>
      <c r="E40" s="7">
        <v>17157.176328949998</v>
      </c>
      <c r="F40" s="7">
        <v>179.54</v>
      </c>
      <c r="G40" s="7">
        <v>26721.49238625</v>
      </c>
      <c r="H40" s="7">
        <v>2452.293</v>
      </c>
      <c r="I40" s="7">
        <v>4208.251427805839</v>
      </c>
      <c r="J40" s="7">
        <v>95561.85991394674</v>
      </c>
    </row>
    <row r="41" spans="1:10" ht="12.75" customHeight="1">
      <c r="A41" s="23" t="s">
        <v>97</v>
      </c>
      <c r="B41" s="3" t="s">
        <v>53</v>
      </c>
      <c r="C41" s="7">
        <v>8510.221411749999</v>
      </c>
      <c r="D41" s="7">
        <v>1927.675</v>
      </c>
      <c r="E41" s="7">
        <v>14989.147409909596</v>
      </c>
      <c r="F41" s="7">
        <v>161.28799999999998</v>
      </c>
      <c r="G41" s="7">
        <v>23499.368821659595</v>
      </c>
      <c r="H41" s="7">
        <v>2088.963</v>
      </c>
      <c r="I41" s="7">
        <v>4414.759444278728</v>
      </c>
      <c r="J41" s="7">
        <v>92934.05219179107</v>
      </c>
    </row>
    <row r="42" spans="1:10" ht="12.75" customHeight="1">
      <c r="A42" s="23" t="s">
        <v>98</v>
      </c>
      <c r="B42" s="3" t="s">
        <v>104</v>
      </c>
      <c r="C42" s="7">
        <v>10436.206474850002</v>
      </c>
      <c r="D42" s="7">
        <v>2324.8069999999993</v>
      </c>
      <c r="E42" s="7">
        <v>17299.6801800294</v>
      </c>
      <c r="F42" s="7">
        <v>200.92599999999996</v>
      </c>
      <c r="G42" s="7">
        <v>27735.886654879403</v>
      </c>
      <c r="H42" s="7">
        <v>2525.7329999999993</v>
      </c>
      <c r="I42" s="7">
        <v>4489.063597472825</v>
      </c>
      <c r="J42" s="7">
        <v>86099.75901590339</v>
      </c>
    </row>
    <row r="43" spans="1:10" ht="12.75" customHeight="1">
      <c r="A43" s="23" t="s">
        <v>99</v>
      </c>
      <c r="B43" s="3" t="s">
        <v>48</v>
      </c>
      <c r="C43" s="7">
        <v>11973.36063495</v>
      </c>
      <c r="D43" s="7">
        <v>2456.8680000000004</v>
      </c>
      <c r="E43" s="7">
        <v>16827.1855393555</v>
      </c>
      <c r="F43" s="7">
        <v>217.36599999999999</v>
      </c>
      <c r="G43" s="7">
        <v>28800.546174305502</v>
      </c>
      <c r="H43" s="7">
        <v>2674.2340000000004</v>
      </c>
      <c r="I43" s="7">
        <v>4873.424471705439</v>
      </c>
      <c r="J43" s="7">
        <v>77414.06447814056</v>
      </c>
    </row>
    <row r="44" spans="1:10" ht="12.75" customHeight="1">
      <c r="A44" s="23" t="s">
        <v>100</v>
      </c>
      <c r="B44" s="3" t="s">
        <v>49</v>
      </c>
      <c r="C44" s="7">
        <v>13700.845572350003</v>
      </c>
      <c r="D44" s="7">
        <v>3267.367</v>
      </c>
      <c r="E44" s="7">
        <v>29142.523490636297</v>
      </c>
      <c r="F44" s="7">
        <v>415.4390000000001</v>
      </c>
      <c r="G44" s="7">
        <v>42843.3690629863</v>
      </c>
      <c r="H44" s="7">
        <v>3682.8060000000005</v>
      </c>
      <c r="I44" s="7">
        <v>4193.237420941695</v>
      </c>
      <c r="J44" s="7">
        <v>70148.74263282045</v>
      </c>
    </row>
    <row r="45" spans="1:10" ht="12.75" customHeight="1">
      <c r="A45" s="23" t="s">
        <v>101</v>
      </c>
      <c r="B45" s="3" t="s">
        <v>50</v>
      </c>
      <c r="C45" s="7">
        <v>17041.131307150004</v>
      </c>
      <c r="D45" s="7">
        <v>3564.967000000001</v>
      </c>
      <c r="E45" s="7">
        <v>24632.006725376104</v>
      </c>
      <c r="F45" s="7">
        <v>337.10600000000005</v>
      </c>
      <c r="G45" s="7">
        <v>41673.13803252611</v>
      </c>
      <c r="H45" s="7">
        <v>3902.0730000000012</v>
      </c>
      <c r="I45" s="7">
        <v>4780.165232146609</v>
      </c>
      <c r="J45" s="7">
        <v>73069.02495172468</v>
      </c>
    </row>
    <row r="46" spans="1:10" ht="12.75" customHeight="1">
      <c r="A46" s="23" t="s">
        <v>102</v>
      </c>
      <c r="B46" s="3" t="s">
        <v>51</v>
      </c>
      <c r="C46" s="7">
        <v>11181.071808599998</v>
      </c>
      <c r="D46" s="7">
        <v>2336.6829999999995</v>
      </c>
      <c r="E46" s="7">
        <v>15782.817496778775</v>
      </c>
      <c r="F46" s="7">
        <v>244.05600000000004</v>
      </c>
      <c r="G46" s="7">
        <v>26963.889305378772</v>
      </c>
      <c r="H46" s="7">
        <v>2580.7389999999996</v>
      </c>
      <c r="I46" s="7">
        <v>4785.018681866561</v>
      </c>
      <c r="J46" s="7">
        <v>64668.83623749784</v>
      </c>
    </row>
    <row r="47" spans="1:10" ht="12.75" customHeight="1">
      <c r="A47" s="23"/>
      <c r="B47" s="3" t="s">
        <v>105</v>
      </c>
      <c r="C47" s="7"/>
      <c r="D47" s="9"/>
      <c r="E47" s="8"/>
      <c r="F47" s="9"/>
      <c r="G47" s="7"/>
      <c r="H47" s="9"/>
      <c r="I47" s="7"/>
      <c r="J47" s="7"/>
    </row>
    <row r="48" spans="1:10" ht="12.75" customHeight="1">
      <c r="A48" s="23">
        <v>921</v>
      </c>
      <c r="B48" s="3" t="s">
        <v>56</v>
      </c>
      <c r="C48" s="7">
        <f aca="true" t="shared" si="0" ref="C48:H48">SUM(C38:C46)</f>
        <v>100011.87521180003</v>
      </c>
      <c r="D48" s="7">
        <f t="shared" si="0"/>
        <v>22389.068</v>
      </c>
      <c r="E48" s="7">
        <f t="shared" si="0"/>
        <v>168500.01715788565</v>
      </c>
      <c r="F48" s="7">
        <f t="shared" si="0"/>
        <v>2080.7</v>
      </c>
      <c r="G48" s="7">
        <f t="shared" si="0"/>
        <v>268511.8923696857</v>
      </c>
      <c r="H48" s="7">
        <f t="shared" si="0"/>
        <v>24469.767999999996</v>
      </c>
      <c r="I48" s="32" t="s">
        <v>60</v>
      </c>
      <c r="J48" s="32" t="s">
        <v>60</v>
      </c>
    </row>
    <row r="49" spans="1:10" ht="12.75" customHeight="1">
      <c r="A49" s="23">
        <v>924</v>
      </c>
      <c r="B49" s="3" t="s">
        <v>57</v>
      </c>
      <c r="C49" s="7">
        <v>5599.7769907</v>
      </c>
      <c r="D49" s="8">
        <v>1328.494</v>
      </c>
      <c r="E49" s="8">
        <v>11794.2574551</v>
      </c>
      <c r="F49" s="8">
        <v>125.084</v>
      </c>
      <c r="G49" s="8">
        <v>17394.0344458</v>
      </c>
      <c r="H49" s="8">
        <v>1453.578</v>
      </c>
      <c r="I49" s="9">
        <v>4215.131563033028</v>
      </c>
      <c r="J49" s="9">
        <v>94290.69629289118</v>
      </c>
    </row>
    <row r="50" spans="1:10" ht="12.75" customHeight="1">
      <c r="A50" s="23">
        <v>923</v>
      </c>
      <c r="B50" s="3" t="s">
        <v>58</v>
      </c>
      <c r="C50" s="7">
        <v>12116.5580593</v>
      </c>
      <c r="D50" s="7">
        <v>2695.9350000000004</v>
      </c>
      <c r="E50" s="7">
        <v>17310.74637601301</v>
      </c>
      <c r="F50" s="7">
        <v>225.006</v>
      </c>
      <c r="G50" s="7">
        <v>29427.30443531301</v>
      </c>
      <c r="H50" s="7">
        <v>2920.9410000000003</v>
      </c>
      <c r="I50" s="7">
        <v>4494.380635772004</v>
      </c>
      <c r="J50" s="7">
        <v>76934.59897075193</v>
      </c>
    </row>
    <row r="51" spans="1:10" ht="12.75" customHeight="1">
      <c r="A51" s="23"/>
      <c r="B51" s="3" t="s">
        <v>105</v>
      </c>
      <c r="C51" s="7"/>
      <c r="D51" s="9"/>
      <c r="E51" s="8"/>
      <c r="F51" s="9"/>
      <c r="G51" s="8"/>
      <c r="H51" s="9"/>
      <c r="I51" s="7"/>
      <c r="J51" s="7"/>
    </row>
    <row r="52" spans="1:10" ht="12.75" customHeight="1">
      <c r="A52" s="25">
        <v>925</v>
      </c>
      <c r="B52" s="26" t="s">
        <v>59</v>
      </c>
      <c r="C52" s="27">
        <v>117816.50340070002</v>
      </c>
      <c r="D52" s="27">
        <v>26433.816</v>
      </c>
      <c r="E52" s="27">
        <v>200015.27534264867</v>
      </c>
      <c r="F52" s="27">
        <v>2440.644</v>
      </c>
      <c r="G52" s="27">
        <v>317831.77874334867</v>
      </c>
      <c r="H52" s="27">
        <v>28874.46</v>
      </c>
      <c r="I52" s="27">
        <v>4457.0372813633885</v>
      </c>
      <c r="J52" s="27">
        <v>81951.8435882696</v>
      </c>
    </row>
    <row r="53" spans="2:8" ht="15">
      <c r="B53" s="3"/>
      <c r="C53" s="3"/>
      <c r="D53" s="9"/>
      <c r="E53" s="8"/>
      <c r="F53" s="9"/>
      <c r="G53" s="8"/>
      <c r="H53" s="9"/>
    </row>
    <row r="54" spans="3:10" ht="15">
      <c r="C54" s="31"/>
      <c r="D54" s="31"/>
      <c r="E54" s="31"/>
      <c r="F54" s="31"/>
      <c r="G54" s="31"/>
      <c r="H54" s="31"/>
      <c r="I54" s="31"/>
      <c r="J54" s="31"/>
    </row>
  </sheetData>
  <sheetProtection/>
  <mergeCells count="4">
    <mergeCell ref="C1:D1"/>
    <mergeCell ref="E1:F1"/>
    <mergeCell ref="G1:H1"/>
    <mergeCell ref="I1:J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53"/>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8.88671875" defaultRowHeight="15"/>
  <cols>
    <col min="1" max="1" width="4.77734375" style="33" bestFit="1" customWidth="1"/>
    <col min="2" max="2" width="17.5546875" style="33" bestFit="1" customWidth="1"/>
    <col min="3" max="3" width="9.5546875" style="33" bestFit="1" customWidth="1"/>
    <col min="4" max="4" width="8.77734375" style="33" bestFit="1" customWidth="1"/>
    <col min="5" max="5" width="9.5546875" style="33" bestFit="1" customWidth="1"/>
    <col min="6" max="6" width="8.77734375" style="33" bestFit="1" customWidth="1"/>
    <col min="7" max="7" width="9.10546875" style="33" bestFit="1" customWidth="1"/>
    <col min="8" max="8" width="8.77734375" style="33" bestFit="1" customWidth="1"/>
    <col min="9" max="9" width="9.77734375" style="33" bestFit="1" customWidth="1"/>
    <col min="10" max="10" width="13.4453125" style="33" customWidth="1"/>
    <col min="11" max="11" width="17.5546875" style="33" bestFit="1" customWidth="1"/>
    <col min="12" max="16384" width="8.88671875" style="33" customWidth="1"/>
  </cols>
  <sheetData>
    <row r="1" spans="1:11" s="71" customFormat="1" ht="28.5" customHeight="1">
      <c r="A1" s="68"/>
      <c r="B1" s="69"/>
      <c r="C1" s="100" t="s">
        <v>0</v>
      </c>
      <c r="D1" s="101"/>
      <c r="E1" s="100" t="s">
        <v>1</v>
      </c>
      <c r="F1" s="101"/>
      <c r="G1" s="102" t="s">
        <v>2</v>
      </c>
      <c r="H1" s="103"/>
      <c r="I1" s="102" t="s">
        <v>3</v>
      </c>
      <c r="J1" s="103"/>
      <c r="K1" s="70" t="s">
        <v>44</v>
      </c>
    </row>
    <row r="2" spans="1:11" ht="60.75" customHeight="1">
      <c r="A2" s="44" t="s">
        <v>46</v>
      </c>
      <c r="B2" s="43" t="s">
        <v>45</v>
      </c>
      <c r="C2" s="45" t="s">
        <v>42</v>
      </c>
      <c r="D2" s="46" t="s">
        <v>5</v>
      </c>
      <c r="E2" s="45" t="s">
        <v>42</v>
      </c>
      <c r="F2" s="46" t="s">
        <v>5</v>
      </c>
      <c r="G2" s="47" t="s">
        <v>42</v>
      </c>
      <c r="H2" s="48" t="s">
        <v>5</v>
      </c>
      <c r="I2" s="47" t="s">
        <v>6</v>
      </c>
      <c r="J2" s="47" t="s">
        <v>43</v>
      </c>
      <c r="K2" s="49" t="s">
        <v>6</v>
      </c>
    </row>
    <row r="3" spans="1:11" ht="12.75">
      <c r="A3" s="61"/>
      <c r="B3" s="29"/>
      <c r="C3" s="34"/>
      <c r="D3" s="35"/>
      <c r="E3" s="34"/>
      <c r="F3" s="35"/>
      <c r="G3" s="36"/>
      <c r="H3" s="37"/>
      <c r="I3" s="36"/>
      <c r="J3" s="36"/>
      <c r="K3" s="38"/>
    </row>
    <row r="4" spans="1:11" s="62" customFormat="1" ht="12.75" customHeight="1">
      <c r="A4" s="23" t="s">
        <v>61</v>
      </c>
      <c r="B4" s="61" t="s">
        <v>14</v>
      </c>
      <c r="C4" s="39">
        <v>25.07850089999996</v>
      </c>
      <c r="D4" s="39">
        <v>5.651</v>
      </c>
      <c r="E4" s="39">
        <v>2530.0315533999965</v>
      </c>
      <c r="F4" s="39">
        <v>7.8</v>
      </c>
      <c r="G4" s="39">
        <v>2555.1100542999966</v>
      </c>
      <c r="H4" s="39">
        <v>13.451</v>
      </c>
      <c r="I4" s="40">
        <v>4437.887258892224</v>
      </c>
      <c r="J4" s="40">
        <v>324363.0196666662</v>
      </c>
      <c r="K4" s="40">
        <v>5015.700179999992</v>
      </c>
    </row>
    <row r="5" spans="1:11" s="62" customFormat="1" ht="12.75" customHeight="1">
      <c r="A5" s="23" t="s">
        <v>62</v>
      </c>
      <c r="B5" s="61" t="s">
        <v>8</v>
      </c>
      <c r="C5" s="39">
        <v>299.18717079999993</v>
      </c>
      <c r="D5" s="39">
        <v>72.545</v>
      </c>
      <c r="E5" s="39">
        <v>485.6192810000001</v>
      </c>
      <c r="F5" s="39">
        <v>5.476</v>
      </c>
      <c r="G5" s="39">
        <v>784.8064518000001</v>
      </c>
      <c r="H5" s="39">
        <v>78.021</v>
      </c>
      <c r="I5" s="40">
        <v>4124.159773933419</v>
      </c>
      <c r="J5" s="40">
        <v>88681.38805697592</v>
      </c>
      <c r="K5" s="40">
        <v>4399.811335294116</v>
      </c>
    </row>
    <row r="6" spans="1:11" s="62" customFormat="1" ht="12.75" customHeight="1">
      <c r="A6" s="23" t="s">
        <v>63</v>
      </c>
      <c r="B6" s="61" t="s">
        <v>9</v>
      </c>
      <c r="C6" s="39">
        <v>678.1080956999998</v>
      </c>
      <c r="D6" s="39">
        <v>138.232</v>
      </c>
      <c r="E6" s="39">
        <v>538.7234561999999</v>
      </c>
      <c r="F6" s="39">
        <v>11.795</v>
      </c>
      <c r="G6" s="39">
        <v>1216.8315518999996</v>
      </c>
      <c r="H6" s="39">
        <v>150.027</v>
      </c>
      <c r="I6" s="40">
        <v>4905.579718878406</v>
      </c>
      <c r="J6" s="40">
        <v>45673.88352691817</v>
      </c>
      <c r="K6" s="40">
        <v>5098.557110526314</v>
      </c>
    </row>
    <row r="7" spans="1:11" s="62" customFormat="1" ht="12.75" customHeight="1">
      <c r="A7" s="23" t="s">
        <v>64</v>
      </c>
      <c r="B7" s="61" t="s">
        <v>10</v>
      </c>
      <c r="C7" s="39">
        <v>418.06938640000004</v>
      </c>
      <c r="D7" s="39">
        <v>94.62</v>
      </c>
      <c r="E7" s="39">
        <v>432.6974546</v>
      </c>
      <c r="F7" s="39">
        <v>6.684</v>
      </c>
      <c r="G7" s="39">
        <v>850.766841</v>
      </c>
      <c r="H7" s="39">
        <v>101.304</v>
      </c>
      <c r="I7" s="40">
        <v>4418.403999154513</v>
      </c>
      <c r="J7" s="40">
        <v>64736.303800119684</v>
      </c>
      <c r="K7" s="40">
        <v>4544.232460869565</v>
      </c>
    </row>
    <row r="8" spans="1:11" s="62" customFormat="1" ht="12.75" customHeight="1">
      <c r="A8" s="23" t="s">
        <v>65</v>
      </c>
      <c r="B8" s="61" t="s">
        <v>11</v>
      </c>
      <c r="C8" s="39">
        <v>463.3895975</v>
      </c>
      <c r="D8" s="39">
        <v>110.283</v>
      </c>
      <c r="E8" s="39">
        <v>755.6069492000001</v>
      </c>
      <c r="F8" s="39">
        <v>13.727</v>
      </c>
      <c r="G8" s="39">
        <v>1218.9965467000002</v>
      </c>
      <c r="H8" s="39">
        <v>124.01</v>
      </c>
      <c r="I8" s="40">
        <v>4201.8225610474865</v>
      </c>
      <c r="J8" s="40">
        <v>55045.30845778394</v>
      </c>
      <c r="K8" s="40">
        <v>4498.928131067961</v>
      </c>
    </row>
    <row r="9" spans="1:11" s="62" customFormat="1" ht="12.75" customHeight="1">
      <c r="A9" s="23" t="s">
        <v>66</v>
      </c>
      <c r="B9" s="61" t="s">
        <v>12</v>
      </c>
      <c r="C9" s="39">
        <v>608.7410676000002</v>
      </c>
      <c r="D9" s="39">
        <v>133.787</v>
      </c>
      <c r="E9" s="39">
        <v>474.8980073999999</v>
      </c>
      <c r="F9" s="39">
        <v>10.943</v>
      </c>
      <c r="G9" s="39">
        <v>1083.639075</v>
      </c>
      <c r="H9" s="39">
        <v>144.73</v>
      </c>
      <c r="I9" s="40">
        <v>4550.0763721437825</v>
      </c>
      <c r="J9" s="40">
        <v>43397.423686374845</v>
      </c>
      <c r="K9" s="40">
        <v>4718.923004651164</v>
      </c>
    </row>
    <row r="10" spans="1:11" s="62" customFormat="1" ht="12.75" customHeight="1">
      <c r="A10" s="23" t="s">
        <v>67</v>
      </c>
      <c r="B10" s="61" t="s">
        <v>13</v>
      </c>
      <c r="C10" s="39">
        <v>370.51425880000005</v>
      </c>
      <c r="D10" s="39">
        <v>98.335</v>
      </c>
      <c r="E10" s="39">
        <v>1559.3081286999998</v>
      </c>
      <c r="F10" s="39">
        <v>27.628</v>
      </c>
      <c r="G10" s="39">
        <v>1929.8223875</v>
      </c>
      <c r="H10" s="39">
        <v>125.963</v>
      </c>
      <c r="I10" s="40">
        <v>3767.8777525804653</v>
      </c>
      <c r="J10" s="40">
        <v>56439.413953235846</v>
      </c>
      <c r="K10" s="40">
        <v>3562.6371038461543</v>
      </c>
    </row>
    <row r="11" spans="1:11" s="62" customFormat="1" ht="12.75" customHeight="1">
      <c r="A11" s="23" t="s">
        <v>68</v>
      </c>
      <c r="B11" s="61" t="s">
        <v>15</v>
      </c>
      <c r="C11" s="39">
        <v>638.7369461999999</v>
      </c>
      <c r="D11" s="39">
        <v>143.359</v>
      </c>
      <c r="E11" s="39">
        <v>736.5880276999999</v>
      </c>
      <c r="F11" s="39">
        <v>12.254</v>
      </c>
      <c r="G11" s="39">
        <v>1375.3249738999998</v>
      </c>
      <c r="H11" s="39">
        <v>155.613</v>
      </c>
      <c r="I11" s="40">
        <v>4455.506429313819</v>
      </c>
      <c r="J11" s="40">
        <v>60110.00715684673</v>
      </c>
      <c r="K11" s="40">
        <v>4405.082387586206</v>
      </c>
    </row>
    <row r="12" spans="1:11" s="62" customFormat="1" ht="12.75" customHeight="1">
      <c r="A12" s="23" t="s">
        <v>69</v>
      </c>
      <c r="B12" s="61" t="s">
        <v>16</v>
      </c>
      <c r="C12" s="39">
        <v>519.1540142</v>
      </c>
      <c r="D12" s="39">
        <v>127.176</v>
      </c>
      <c r="E12" s="39">
        <v>916.2222509999998</v>
      </c>
      <c r="F12" s="39">
        <v>11.702</v>
      </c>
      <c r="G12" s="39">
        <v>1435.3762651999998</v>
      </c>
      <c r="H12" s="39">
        <v>138.878</v>
      </c>
      <c r="I12" s="40">
        <v>4082.1697034031577</v>
      </c>
      <c r="J12" s="40">
        <v>78296.21013501963</v>
      </c>
      <c r="K12" s="40">
        <v>4326.283451666667</v>
      </c>
    </row>
    <row r="13" spans="1:11" s="62" customFormat="1" ht="12.75" customHeight="1">
      <c r="A13" s="23" t="s">
        <v>70</v>
      </c>
      <c r="B13" s="61" t="s">
        <v>17</v>
      </c>
      <c r="C13" s="39">
        <v>561.3559001000001</v>
      </c>
      <c r="D13" s="39">
        <v>123.175</v>
      </c>
      <c r="E13" s="39">
        <v>845.9307107</v>
      </c>
      <c r="F13" s="39">
        <v>8.728</v>
      </c>
      <c r="G13" s="39">
        <v>1407.2866108000003</v>
      </c>
      <c r="H13" s="39">
        <v>131.903</v>
      </c>
      <c r="I13" s="40">
        <v>4557.385022122997</v>
      </c>
      <c r="J13" s="40">
        <v>96921.4838107241</v>
      </c>
      <c r="K13" s="40">
        <v>4881.355653043479</v>
      </c>
    </row>
    <row r="14" spans="1:11" s="62" customFormat="1" ht="12.75" customHeight="1">
      <c r="A14" s="23" t="s">
        <v>71</v>
      </c>
      <c r="B14" s="61" t="s">
        <v>18</v>
      </c>
      <c r="C14" s="39">
        <v>395.5830532999998</v>
      </c>
      <c r="D14" s="39">
        <v>102.747</v>
      </c>
      <c r="E14" s="39">
        <v>422.99487699999986</v>
      </c>
      <c r="F14" s="39">
        <v>8.909</v>
      </c>
      <c r="G14" s="39">
        <v>818.5779302999997</v>
      </c>
      <c r="H14" s="39">
        <v>111.656</v>
      </c>
      <c r="I14" s="40">
        <v>3850.069133891985</v>
      </c>
      <c r="J14" s="40">
        <v>47479.50129082948</v>
      </c>
      <c r="K14" s="40">
        <v>3995.788417171715</v>
      </c>
    </row>
    <row r="15" spans="1:11" s="62" customFormat="1" ht="12.75" customHeight="1">
      <c r="A15" s="23" t="s">
        <v>72</v>
      </c>
      <c r="B15" s="61" t="s">
        <v>19</v>
      </c>
      <c r="C15" s="39">
        <v>344.95887289999985</v>
      </c>
      <c r="D15" s="39">
        <v>95.705</v>
      </c>
      <c r="E15" s="39">
        <v>431.1052669</v>
      </c>
      <c r="F15" s="39">
        <v>16.945</v>
      </c>
      <c r="G15" s="39">
        <v>776.0641397999998</v>
      </c>
      <c r="H15" s="39">
        <v>112.65</v>
      </c>
      <c r="I15" s="40">
        <v>3604.3976061856733</v>
      </c>
      <c r="J15" s="40">
        <v>25441.44390085571</v>
      </c>
      <c r="K15" s="40">
        <v>3919.987192045453</v>
      </c>
    </row>
    <row r="16" spans="1:11" s="62" customFormat="1" ht="12.75" customHeight="1">
      <c r="A16" s="23" t="s">
        <v>73</v>
      </c>
      <c r="B16" s="61" t="s">
        <v>20</v>
      </c>
      <c r="C16" s="39">
        <v>298.5263716</v>
      </c>
      <c r="D16" s="39">
        <v>80.599</v>
      </c>
      <c r="E16" s="39">
        <v>731.7679838</v>
      </c>
      <c r="F16" s="39">
        <v>13.862</v>
      </c>
      <c r="G16" s="39">
        <v>1030.2943554</v>
      </c>
      <c r="H16" s="39">
        <v>94.461</v>
      </c>
      <c r="I16" s="40">
        <v>3703.8470899142667</v>
      </c>
      <c r="J16" s="40">
        <v>52789.49529649401</v>
      </c>
      <c r="K16" s="40">
        <v>3827.2611743589746</v>
      </c>
    </row>
    <row r="17" spans="1:11" s="62" customFormat="1" ht="12.75" customHeight="1">
      <c r="A17" s="23" t="s">
        <v>74</v>
      </c>
      <c r="B17" s="61" t="s">
        <v>21</v>
      </c>
      <c r="C17" s="39">
        <v>415.5124429000002</v>
      </c>
      <c r="D17" s="39">
        <v>102.36</v>
      </c>
      <c r="E17" s="39">
        <v>344.28603680000003</v>
      </c>
      <c r="F17" s="39">
        <v>9.432</v>
      </c>
      <c r="G17" s="39">
        <v>759.7984797000003</v>
      </c>
      <c r="H17" s="39">
        <v>111.792</v>
      </c>
      <c r="I17" s="40">
        <v>4059.324373778822</v>
      </c>
      <c r="J17" s="40">
        <v>36501.912298558105</v>
      </c>
      <c r="K17" s="40">
        <v>4373.815188421055</v>
      </c>
    </row>
    <row r="18" spans="1:11" s="62" customFormat="1" ht="12.75" customHeight="1">
      <c r="A18" s="23" t="s">
        <v>75</v>
      </c>
      <c r="B18" s="61" t="s">
        <v>22</v>
      </c>
      <c r="C18" s="39">
        <v>391.6442525999999</v>
      </c>
      <c r="D18" s="39">
        <v>85.416</v>
      </c>
      <c r="E18" s="39">
        <v>270.58032940000004</v>
      </c>
      <c r="F18" s="39">
        <v>5.918</v>
      </c>
      <c r="G18" s="39">
        <v>662.224582</v>
      </c>
      <c r="H18" s="39">
        <v>91.334</v>
      </c>
      <c r="I18" s="40">
        <v>4585.139231525709</v>
      </c>
      <c r="J18" s="40">
        <v>45721.58320378506</v>
      </c>
      <c r="K18" s="40">
        <v>4776.149421951218</v>
      </c>
    </row>
    <row r="19" spans="1:11" s="62" customFormat="1" ht="12.75" customHeight="1">
      <c r="A19" s="23" t="s">
        <v>76</v>
      </c>
      <c r="B19" s="61" t="s">
        <v>23</v>
      </c>
      <c r="C19" s="39">
        <v>456.44252229999984</v>
      </c>
      <c r="D19" s="39">
        <v>98.861</v>
      </c>
      <c r="E19" s="39">
        <v>407.46485179999996</v>
      </c>
      <c r="F19" s="39">
        <v>7.163</v>
      </c>
      <c r="G19" s="39">
        <v>863.9073740999997</v>
      </c>
      <c r="H19" s="39">
        <v>106.024</v>
      </c>
      <c r="I19" s="40">
        <v>4617.013001082326</v>
      </c>
      <c r="J19" s="40">
        <v>56884.66449811531</v>
      </c>
      <c r="K19" s="40">
        <v>4855.771513829785</v>
      </c>
    </row>
    <row r="20" spans="1:11" s="62" customFormat="1" ht="12.75" customHeight="1">
      <c r="A20" s="23" t="s">
        <v>77</v>
      </c>
      <c r="B20" s="61" t="s">
        <v>24</v>
      </c>
      <c r="C20" s="39">
        <v>458.63599519999997</v>
      </c>
      <c r="D20" s="39">
        <v>103.575</v>
      </c>
      <c r="E20" s="39">
        <v>1225.6592137</v>
      </c>
      <c r="F20" s="39">
        <v>7.799</v>
      </c>
      <c r="G20" s="39">
        <v>1684.2952089</v>
      </c>
      <c r="H20" s="39">
        <v>111.374</v>
      </c>
      <c r="I20" s="40">
        <v>4428.05691720975</v>
      </c>
      <c r="J20" s="40">
        <v>157155.94482625977</v>
      </c>
      <c r="K20" s="40">
        <v>4632.68682020202</v>
      </c>
    </row>
    <row r="21" spans="1:11" s="62" customFormat="1" ht="12.75" customHeight="1">
      <c r="A21" s="23" t="s">
        <v>78</v>
      </c>
      <c r="B21" s="61" t="s">
        <v>25</v>
      </c>
      <c r="C21" s="39">
        <v>405.28152069999993</v>
      </c>
      <c r="D21" s="39">
        <v>94.889</v>
      </c>
      <c r="E21" s="39">
        <v>969.2157979999997</v>
      </c>
      <c r="F21" s="39">
        <v>8.175</v>
      </c>
      <c r="G21" s="39">
        <v>1374.4973186999998</v>
      </c>
      <c r="H21" s="39">
        <v>103.064</v>
      </c>
      <c r="I21" s="40">
        <v>4271.111727386735</v>
      </c>
      <c r="J21" s="40">
        <v>118558.50740061158</v>
      </c>
      <c r="K21" s="40">
        <v>4712.575822093023</v>
      </c>
    </row>
    <row r="22" spans="1:11" s="62" customFormat="1" ht="12.75" customHeight="1">
      <c r="A22" s="23" t="s">
        <v>79</v>
      </c>
      <c r="B22" s="61" t="s">
        <v>26</v>
      </c>
      <c r="C22" s="39">
        <v>323.2376894999999</v>
      </c>
      <c r="D22" s="39">
        <v>93.38</v>
      </c>
      <c r="E22" s="39">
        <v>923.3121005</v>
      </c>
      <c r="F22" s="39">
        <v>18.388</v>
      </c>
      <c r="G22" s="39">
        <v>1246.54979</v>
      </c>
      <c r="H22" s="39">
        <v>111.768</v>
      </c>
      <c r="I22" s="40">
        <v>3461.5301938316543</v>
      </c>
      <c r="J22" s="40">
        <v>50212.7529095062</v>
      </c>
      <c r="K22" s="40">
        <v>3758.5777848837192</v>
      </c>
    </row>
    <row r="23" spans="1:11" s="62" customFormat="1" ht="12.75" customHeight="1">
      <c r="A23" s="23" t="s">
        <v>80</v>
      </c>
      <c r="B23" s="61" t="s">
        <v>27</v>
      </c>
      <c r="C23" s="39">
        <v>383.55968269999994</v>
      </c>
      <c r="D23" s="39">
        <v>88.676</v>
      </c>
      <c r="E23" s="39">
        <v>1104.3738162</v>
      </c>
      <c r="F23" s="39">
        <v>19.014</v>
      </c>
      <c r="G23" s="39">
        <v>1487.9334989000001</v>
      </c>
      <c r="H23" s="39">
        <v>107.69</v>
      </c>
      <c r="I23" s="40">
        <v>4325.40577721142</v>
      </c>
      <c r="J23" s="40">
        <v>58082.14032817924</v>
      </c>
      <c r="K23" s="40">
        <v>4309.6593561797745</v>
      </c>
    </row>
    <row r="24" spans="1:11" s="62" customFormat="1" ht="12.75" customHeight="1">
      <c r="A24" s="23" t="s">
        <v>81</v>
      </c>
      <c r="B24" s="61" t="s">
        <v>28</v>
      </c>
      <c r="C24" s="39">
        <v>294.4857019</v>
      </c>
      <c r="D24" s="39">
        <v>64.319</v>
      </c>
      <c r="E24" s="39">
        <v>340.13958609999986</v>
      </c>
      <c r="F24" s="39">
        <v>6.513</v>
      </c>
      <c r="G24" s="39">
        <v>634.6252879999997</v>
      </c>
      <c r="H24" s="39">
        <v>70.832</v>
      </c>
      <c r="I24" s="40">
        <v>4578.518041325269</v>
      </c>
      <c r="J24" s="40">
        <v>52224.717656993686</v>
      </c>
      <c r="K24" s="40">
        <v>4530.54926</v>
      </c>
    </row>
    <row r="25" spans="1:11" s="62" customFormat="1" ht="12.75" customHeight="1">
      <c r="A25" s="23" t="s">
        <v>82</v>
      </c>
      <c r="B25" s="61" t="s">
        <v>29</v>
      </c>
      <c r="C25" s="39">
        <v>462.25160719999985</v>
      </c>
      <c r="D25" s="39">
        <v>129.401</v>
      </c>
      <c r="E25" s="39">
        <v>678.4340901000002</v>
      </c>
      <c r="F25" s="39">
        <v>17.95</v>
      </c>
      <c r="G25" s="39">
        <v>1140.6856973</v>
      </c>
      <c r="H25" s="39">
        <v>147.351</v>
      </c>
      <c r="I25" s="40">
        <v>3572.2413829877655</v>
      </c>
      <c r="J25" s="40">
        <v>37795.771036211714</v>
      </c>
      <c r="K25" s="40">
        <v>3852.0967266666653</v>
      </c>
    </row>
    <row r="26" spans="1:11" s="62" customFormat="1" ht="12.75" customHeight="1">
      <c r="A26" s="23" t="s">
        <v>83</v>
      </c>
      <c r="B26" s="61" t="s">
        <v>30</v>
      </c>
      <c r="C26" s="39">
        <v>442.0964915999999</v>
      </c>
      <c r="D26" s="39">
        <v>115.872</v>
      </c>
      <c r="E26" s="39">
        <v>428.2281036</v>
      </c>
      <c r="F26" s="39">
        <v>11.525</v>
      </c>
      <c r="G26" s="39">
        <v>870.3245952</v>
      </c>
      <c r="H26" s="39">
        <v>127.397</v>
      </c>
      <c r="I26" s="40">
        <v>3815.3867336371163</v>
      </c>
      <c r="J26" s="40">
        <v>37156.45150542299</v>
      </c>
      <c r="K26" s="40">
        <v>4019.059014545454</v>
      </c>
    </row>
    <row r="27" spans="1:11" s="62" customFormat="1" ht="12.75" customHeight="1">
      <c r="A27" s="23" t="s">
        <v>84</v>
      </c>
      <c r="B27" s="61" t="s">
        <v>31</v>
      </c>
      <c r="C27" s="39">
        <v>335.9090680999999</v>
      </c>
      <c r="D27" s="39">
        <v>79.533</v>
      </c>
      <c r="E27" s="39">
        <v>329.75894739999995</v>
      </c>
      <c r="F27" s="39">
        <v>7.449</v>
      </c>
      <c r="G27" s="39">
        <v>665.6680154999999</v>
      </c>
      <c r="H27" s="39">
        <v>86.982</v>
      </c>
      <c r="I27" s="40">
        <v>4223.5181383828085</v>
      </c>
      <c r="J27" s="40">
        <v>44268.88809236138</v>
      </c>
      <c r="K27" s="40">
        <v>4047.097206024095</v>
      </c>
    </row>
    <row r="28" spans="1:11" s="62" customFormat="1" ht="12.75" customHeight="1">
      <c r="A28" s="23" t="s">
        <v>85</v>
      </c>
      <c r="B28" s="61" t="s">
        <v>32</v>
      </c>
      <c r="C28" s="39">
        <v>379.88471109999995</v>
      </c>
      <c r="D28" s="39">
        <v>100.443</v>
      </c>
      <c r="E28" s="39">
        <v>862.9964374000001</v>
      </c>
      <c r="F28" s="39">
        <v>10.276</v>
      </c>
      <c r="G28" s="39">
        <v>1242.8811485</v>
      </c>
      <c r="H28" s="39">
        <v>110.719</v>
      </c>
      <c r="I28" s="40">
        <v>3782.0924414842243</v>
      </c>
      <c r="J28" s="40">
        <v>83981.74750875829</v>
      </c>
      <c r="K28" s="40">
        <v>3916.337227835051</v>
      </c>
    </row>
    <row r="29" spans="1:11" s="62" customFormat="1" ht="12.75" customHeight="1">
      <c r="A29" s="23" t="s">
        <v>86</v>
      </c>
      <c r="B29" s="61" t="s">
        <v>33</v>
      </c>
      <c r="C29" s="39">
        <v>430.21778470000004</v>
      </c>
      <c r="D29" s="39">
        <v>99.097</v>
      </c>
      <c r="E29" s="39">
        <v>298.6899495</v>
      </c>
      <c r="F29" s="39">
        <v>7.924</v>
      </c>
      <c r="G29" s="39">
        <v>728.9077342</v>
      </c>
      <c r="H29" s="39">
        <v>107.021</v>
      </c>
      <c r="I29" s="40">
        <v>4341.3805130326855</v>
      </c>
      <c r="J29" s="40">
        <v>37694.339916708734</v>
      </c>
      <c r="K29" s="40">
        <v>4435.234893814433</v>
      </c>
    </row>
    <row r="30" spans="1:11" s="62" customFormat="1" ht="12.75" customHeight="1">
      <c r="A30" s="23" t="s">
        <v>87</v>
      </c>
      <c r="B30" s="61" t="s">
        <v>34</v>
      </c>
      <c r="C30" s="39">
        <v>363.8711788</v>
      </c>
      <c r="D30" s="39">
        <v>81.013</v>
      </c>
      <c r="E30" s="39">
        <v>421.45805120000006</v>
      </c>
      <c r="F30" s="39">
        <v>8.732</v>
      </c>
      <c r="G30" s="39">
        <v>785.32923</v>
      </c>
      <c r="H30" s="39">
        <v>89.745</v>
      </c>
      <c r="I30" s="40">
        <v>4491.5159147297345</v>
      </c>
      <c r="J30" s="40">
        <v>48265.92432432434</v>
      </c>
      <c r="K30" s="40">
        <v>4605.964288607594</v>
      </c>
    </row>
    <row r="31" spans="1:11" s="62" customFormat="1" ht="12.75" customHeight="1">
      <c r="A31" s="23" t="s">
        <v>88</v>
      </c>
      <c r="B31" s="61" t="s">
        <v>35</v>
      </c>
      <c r="C31" s="39">
        <v>465.19227100000023</v>
      </c>
      <c r="D31" s="39">
        <v>123.13</v>
      </c>
      <c r="E31" s="39">
        <v>1317.8011347</v>
      </c>
      <c r="F31" s="39">
        <v>18.199</v>
      </c>
      <c r="G31" s="39">
        <v>1782.9934057</v>
      </c>
      <c r="H31" s="39">
        <v>141.329</v>
      </c>
      <c r="I31" s="40">
        <v>3778.057914399417</v>
      </c>
      <c r="J31" s="40">
        <v>72410.63435903071</v>
      </c>
      <c r="K31" s="40">
        <v>4045.150182608698</v>
      </c>
    </row>
    <row r="32" spans="1:11" s="62" customFormat="1" ht="12.75" customHeight="1">
      <c r="A32" s="23" t="s">
        <v>89</v>
      </c>
      <c r="B32" s="61" t="s">
        <v>36</v>
      </c>
      <c r="C32" s="39">
        <v>363.5867513</v>
      </c>
      <c r="D32" s="39">
        <v>79.228</v>
      </c>
      <c r="E32" s="39">
        <v>308.8854137000001</v>
      </c>
      <c r="F32" s="39">
        <v>6.258</v>
      </c>
      <c r="G32" s="39">
        <v>672.472165</v>
      </c>
      <c r="H32" s="39">
        <v>85.486</v>
      </c>
      <c r="I32" s="40">
        <v>4589.119393396275</v>
      </c>
      <c r="J32" s="40">
        <v>49358.48732821989</v>
      </c>
      <c r="K32" s="40">
        <v>4602.3639405063295</v>
      </c>
    </row>
    <row r="33" spans="1:11" s="62" customFormat="1" ht="12.75" customHeight="1">
      <c r="A33" s="23" t="s">
        <v>90</v>
      </c>
      <c r="B33" s="61" t="s">
        <v>37</v>
      </c>
      <c r="C33" s="39">
        <v>377.55476169999986</v>
      </c>
      <c r="D33" s="39">
        <v>97.621</v>
      </c>
      <c r="E33" s="39">
        <v>2712.797098000001</v>
      </c>
      <c r="F33" s="39">
        <v>15.756</v>
      </c>
      <c r="G33" s="39">
        <v>3090.3518597000007</v>
      </c>
      <c r="H33" s="39">
        <v>113.377</v>
      </c>
      <c r="I33" s="40">
        <v>3867.556793108039</v>
      </c>
      <c r="J33" s="40">
        <v>172175.49492256925</v>
      </c>
      <c r="K33" s="40">
        <v>4290.39501931818</v>
      </c>
    </row>
    <row r="34" spans="1:11" s="62" customFormat="1" ht="12.75" customHeight="1">
      <c r="A34" s="23" t="s">
        <v>91</v>
      </c>
      <c r="B34" s="61" t="s">
        <v>38</v>
      </c>
      <c r="C34" s="39">
        <v>381.36693680000013</v>
      </c>
      <c r="D34" s="39">
        <v>95.991</v>
      </c>
      <c r="E34" s="39">
        <v>360.00177360000004</v>
      </c>
      <c r="F34" s="39">
        <v>9.006</v>
      </c>
      <c r="G34" s="39">
        <v>741.3687104</v>
      </c>
      <c r="H34" s="39">
        <v>104.997</v>
      </c>
      <c r="I34" s="40">
        <v>3972.9447219010126</v>
      </c>
      <c r="J34" s="40">
        <v>39973.54803464357</v>
      </c>
      <c r="K34" s="40">
        <v>4190.84545934066</v>
      </c>
    </row>
    <row r="35" spans="1:11" s="62" customFormat="1" ht="12.75" customHeight="1">
      <c r="A35" s="23" t="s">
        <v>92</v>
      </c>
      <c r="B35" s="61" t="s">
        <v>39</v>
      </c>
      <c r="C35" s="39">
        <v>516.5917993999999</v>
      </c>
      <c r="D35" s="39">
        <v>131.57</v>
      </c>
      <c r="E35" s="39">
        <v>643.8150450999999</v>
      </c>
      <c r="F35" s="39">
        <v>16.138</v>
      </c>
      <c r="G35" s="39">
        <v>1160.4068444999998</v>
      </c>
      <c r="H35" s="39">
        <v>147.708</v>
      </c>
      <c r="I35" s="40">
        <v>3926.3646682374397</v>
      </c>
      <c r="J35" s="40">
        <v>39894.35153674556</v>
      </c>
      <c r="K35" s="40">
        <v>4199.933328455284</v>
      </c>
    </row>
    <row r="36" spans="1:11" s="62" customFormat="1" ht="12.75" customHeight="1">
      <c r="A36" s="23" t="s">
        <v>93</v>
      </c>
      <c r="B36" s="61" t="s">
        <v>40</v>
      </c>
      <c r="C36" s="39">
        <v>504.96931420000016</v>
      </c>
      <c r="D36" s="39">
        <v>119.43</v>
      </c>
      <c r="E36" s="39">
        <v>3613.9782243</v>
      </c>
      <c r="F36" s="39">
        <v>44.454</v>
      </c>
      <c r="G36" s="39">
        <v>4118.9475385000005</v>
      </c>
      <c r="H36" s="39">
        <v>163.884</v>
      </c>
      <c r="I36" s="40">
        <v>4228.161384911665</v>
      </c>
      <c r="J36" s="40">
        <v>81297.03118504521</v>
      </c>
      <c r="K36" s="40">
        <v>4353.183743103449</v>
      </c>
    </row>
    <row r="37" spans="1:11" s="62" customFormat="1" ht="12.75" customHeight="1">
      <c r="A37" s="33"/>
      <c r="B37" s="61"/>
      <c r="C37" s="39"/>
      <c r="D37" s="39"/>
      <c r="E37" s="39"/>
      <c r="F37" s="39"/>
      <c r="G37" s="39"/>
      <c r="H37" s="39"/>
      <c r="I37" s="40"/>
      <c r="J37" s="40"/>
      <c r="K37" s="40"/>
    </row>
    <row r="38" spans="1:11" s="62" customFormat="1" ht="12.75" customHeight="1">
      <c r="A38" s="23" t="s">
        <v>94</v>
      </c>
      <c r="B38" s="41" t="s">
        <v>47</v>
      </c>
      <c r="C38" s="39">
        <v>4429.8381379</v>
      </c>
      <c r="D38" s="39">
        <v>1184.236</v>
      </c>
      <c r="E38" s="39">
        <v>8912.3170503</v>
      </c>
      <c r="F38" s="39">
        <v>81.974</v>
      </c>
      <c r="G38" s="39">
        <v>13342.155188200002</v>
      </c>
      <c r="H38" s="39">
        <v>1266.21</v>
      </c>
      <c r="I38" s="40">
        <v>3740.671739332363</v>
      </c>
      <c r="J38" s="40">
        <v>108721.26589284408</v>
      </c>
      <c r="K38" s="40">
        <v>4001.6604678410113</v>
      </c>
    </row>
    <row r="39" spans="1:11" s="62" customFormat="1" ht="12.75" customHeight="1">
      <c r="A39" s="23" t="s">
        <v>95</v>
      </c>
      <c r="B39" s="41" t="s">
        <v>55</v>
      </c>
      <c r="C39" s="39">
        <v>13138.7960598</v>
      </c>
      <c r="D39" s="39">
        <v>3108.9039999999995</v>
      </c>
      <c r="E39" s="39">
        <v>22213.938662867124</v>
      </c>
      <c r="F39" s="39">
        <v>243.37399999999997</v>
      </c>
      <c r="G39" s="39">
        <v>35352.73472266711</v>
      </c>
      <c r="H39" s="39">
        <v>3352.278</v>
      </c>
      <c r="I39" s="40">
        <v>4226.182622493329</v>
      </c>
      <c r="J39" s="40">
        <v>91274.9047263353</v>
      </c>
      <c r="K39" s="40">
        <v>4467.458707854472</v>
      </c>
    </row>
    <row r="40" spans="1:11" s="62" customFormat="1" ht="12.75" customHeight="1">
      <c r="A40" s="23" t="s">
        <v>96</v>
      </c>
      <c r="B40" s="41" t="s">
        <v>54</v>
      </c>
      <c r="C40" s="39">
        <v>9376.5924338</v>
      </c>
      <c r="D40" s="39">
        <v>2298.0640000000003</v>
      </c>
      <c r="E40" s="39">
        <v>16082.83550900959</v>
      </c>
      <c r="F40" s="39">
        <v>178.93600000000004</v>
      </c>
      <c r="G40" s="39">
        <v>25459.427942809583</v>
      </c>
      <c r="H40" s="39">
        <v>2477</v>
      </c>
      <c r="I40" s="40">
        <v>4080.2137946549788</v>
      </c>
      <c r="J40" s="40">
        <v>89880.37906854734</v>
      </c>
      <c r="K40" s="40">
        <v>4303.163117852226</v>
      </c>
    </row>
    <row r="41" spans="1:11" s="62" customFormat="1" ht="12.75" customHeight="1">
      <c r="A41" s="23" t="s">
        <v>97</v>
      </c>
      <c r="B41" s="41" t="s">
        <v>53</v>
      </c>
      <c r="C41" s="39">
        <v>8517.647309299999</v>
      </c>
      <c r="D41" s="39">
        <v>1957.1390000000006</v>
      </c>
      <c r="E41" s="39">
        <v>14119.5797678</v>
      </c>
      <c r="F41" s="39">
        <v>161.265</v>
      </c>
      <c r="G41" s="39">
        <v>22637.227077099997</v>
      </c>
      <c r="H41" s="39">
        <v>2118.404</v>
      </c>
      <c r="I41" s="40">
        <v>4352.091143909552</v>
      </c>
      <c r="J41" s="40">
        <v>87555.14071745265</v>
      </c>
      <c r="K41" s="40">
        <v>4601.646304321988</v>
      </c>
    </row>
    <row r="42" spans="1:11" s="62" customFormat="1" ht="12.75" customHeight="1">
      <c r="A42" s="23" t="s">
        <v>98</v>
      </c>
      <c r="B42" s="41" t="s">
        <v>104</v>
      </c>
      <c r="C42" s="39">
        <v>10407.208931399999</v>
      </c>
      <c r="D42" s="39">
        <v>2347.907</v>
      </c>
      <c r="E42" s="39">
        <v>16557.744549199997</v>
      </c>
      <c r="F42" s="39">
        <v>199.737</v>
      </c>
      <c r="G42" s="39">
        <v>26964.9534806</v>
      </c>
      <c r="H42" s="39">
        <v>2547.6440000000002</v>
      </c>
      <c r="I42" s="40">
        <v>4432.547341696241</v>
      </c>
      <c r="J42" s="40">
        <v>82897.73326524379</v>
      </c>
      <c r="K42" s="40">
        <v>4646.075415803571</v>
      </c>
    </row>
    <row r="43" spans="1:11" s="62" customFormat="1" ht="12.75" customHeight="1">
      <c r="A43" s="23" t="s">
        <v>99</v>
      </c>
      <c r="B43" s="41" t="s">
        <v>56</v>
      </c>
      <c r="C43" s="39">
        <v>11933.8374821</v>
      </c>
      <c r="D43" s="39">
        <v>2488.8140000000003</v>
      </c>
      <c r="E43" s="39">
        <v>16323.5623789</v>
      </c>
      <c r="F43" s="39">
        <v>217.407</v>
      </c>
      <c r="G43" s="39">
        <v>28257.399860999994</v>
      </c>
      <c r="H43" s="39">
        <v>2706.221</v>
      </c>
      <c r="I43" s="40">
        <v>4794.9896947300995</v>
      </c>
      <c r="J43" s="40">
        <v>75082.9659527982</v>
      </c>
      <c r="K43" s="40">
        <v>5031.128786720067</v>
      </c>
    </row>
    <row r="44" spans="1:11" s="62" customFormat="1" ht="12.75" customHeight="1">
      <c r="A44" s="23" t="s">
        <v>100</v>
      </c>
      <c r="B44" s="41" t="s">
        <v>49</v>
      </c>
      <c r="C44" s="39">
        <v>13773.695719699996</v>
      </c>
      <c r="D44" s="39">
        <v>3310.019</v>
      </c>
      <c r="E44" s="39">
        <v>28423.369948699994</v>
      </c>
      <c r="F44" s="39">
        <v>412.52199999999993</v>
      </c>
      <c r="G44" s="39">
        <v>42197.0656684</v>
      </c>
      <c r="H44" s="39">
        <v>3722.541</v>
      </c>
      <c r="I44" s="40">
        <v>4161.21349143313</v>
      </c>
      <c r="J44" s="40">
        <v>68901.4645248011</v>
      </c>
      <c r="K44" s="40">
        <v>4340.906309391742</v>
      </c>
    </row>
    <row r="45" spans="1:11" s="62" customFormat="1" ht="12.75" customHeight="1">
      <c r="A45" s="23" t="s">
        <v>101</v>
      </c>
      <c r="B45" s="41" t="s">
        <v>50</v>
      </c>
      <c r="C45" s="39">
        <v>16980.7493812</v>
      </c>
      <c r="D45" s="39">
        <v>3581.4010000000007</v>
      </c>
      <c r="E45" s="39">
        <v>23805.8393268</v>
      </c>
      <c r="F45" s="39">
        <v>332.95400000000006</v>
      </c>
      <c r="G45" s="39">
        <v>40786.58870799998</v>
      </c>
      <c r="H45" s="39">
        <v>3914.355</v>
      </c>
      <c r="I45" s="40">
        <v>4741.37059245809</v>
      </c>
      <c r="J45" s="40">
        <v>71498.88371006203</v>
      </c>
      <c r="K45" s="40">
        <v>4933.396101452645</v>
      </c>
    </row>
    <row r="46" spans="1:11" s="62" customFormat="1" ht="12.75" customHeight="1">
      <c r="A46" s="23" t="s">
        <v>102</v>
      </c>
      <c r="B46" s="41" t="s">
        <v>51</v>
      </c>
      <c r="C46" s="39">
        <v>11039.398033199996</v>
      </c>
      <c r="D46" s="39">
        <v>2336.745</v>
      </c>
      <c r="E46" s="39">
        <v>15227.7462851</v>
      </c>
      <c r="F46" s="39">
        <v>242.67</v>
      </c>
      <c r="G46" s="39">
        <v>26267.144318299994</v>
      </c>
      <c r="H46" s="39">
        <v>2579.415</v>
      </c>
      <c r="I46" s="40">
        <v>4724.263038200571</v>
      </c>
      <c r="J46" s="40">
        <v>62750.839762228534</v>
      </c>
      <c r="K46" s="40">
        <v>4990.686271790233</v>
      </c>
    </row>
    <row r="47" spans="1:11" s="62" customFormat="1" ht="12.75" customHeight="1">
      <c r="A47" s="23"/>
      <c r="B47" s="63" t="s">
        <v>105</v>
      </c>
      <c r="C47" s="39"/>
      <c r="D47" s="41"/>
      <c r="E47" s="41"/>
      <c r="F47" s="41"/>
      <c r="G47" s="39"/>
      <c r="H47" s="41"/>
      <c r="I47" s="40"/>
      <c r="J47" s="40"/>
      <c r="K47" s="40"/>
    </row>
    <row r="48" spans="1:11" s="62" customFormat="1" ht="12.75" customHeight="1">
      <c r="A48" s="23">
        <v>921</v>
      </c>
      <c r="B48" s="63" t="s">
        <v>56</v>
      </c>
      <c r="C48" s="39">
        <f aca="true" t="shared" si="0" ref="C48:H48">SUM(C38:C46)</f>
        <v>99597.76348839999</v>
      </c>
      <c r="D48" s="39">
        <f t="shared" si="0"/>
        <v>22613.229</v>
      </c>
      <c r="E48" s="39">
        <f t="shared" si="0"/>
        <v>161666.9334786767</v>
      </c>
      <c r="F48" s="39">
        <f t="shared" si="0"/>
        <v>2070.839</v>
      </c>
      <c r="G48" s="39">
        <f t="shared" si="0"/>
        <v>261264.69696707668</v>
      </c>
      <c r="H48" s="39">
        <f t="shared" si="0"/>
        <v>24684.068</v>
      </c>
      <c r="I48" s="42" t="s">
        <v>60</v>
      </c>
      <c r="J48" s="42" t="s">
        <v>60</v>
      </c>
      <c r="K48" s="42" t="s">
        <v>60</v>
      </c>
    </row>
    <row r="49" spans="1:11" s="62" customFormat="1" ht="12.75" customHeight="1">
      <c r="A49" s="23">
        <v>924</v>
      </c>
      <c r="B49" s="41" t="s">
        <v>57</v>
      </c>
      <c r="C49" s="39">
        <v>5398.913634300001</v>
      </c>
      <c r="D49" s="39">
        <v>1303.0480000000002</v>
      </c>
      <c r="E49" s="39">
        <v>11233.716000100001</v>
      </c>
      <c r="F49" s="39">
        <v>124.18200000000002</v>
      </c>
      <c r="G49" s="39">
        <v>16632.6296344</v>
      </c>
      <c r="H49" s="39">
        <v>1427.23</v>
      </c>
      <c r="I49" s="40">
        <v>4143.2960522559415</v>
      </c>
      <c r="J49" s="40">
        <v>90461.7094272922</v>
      </c>
      <c r="K49" s="40">
        <v>4328.480425158344</v>
      </c>
    </row>
    <row r="50" spans="1:11" s="62" customFormat="1" ht="12.75" customHeight="1">
      <c r="A50" s="23">
        <v>923</v>
      </c>
      <c r="B50" s="41" t="s">
        <v>58</v>
      </c>
      <c r="C50" s="39">
        <v>12001.268287000003</v>
      </c>
      <c r="D50" s="39">
        <v>2720.96</v>
      </c>
      <c r="E50" s="39">
        <v>16961.181470657535</v>
      </c>
      <c r="F50" s="39">
        <v>224.81399999999996</v>
      </c>
      <c r="G50" s="39">
        <v>28962.449757657538</v>
      </c>
      <c r="H50" s="39">
        <v>2945.7740000000003</v>
      </c>
      <c r="I50" s="40">
        <v>4410.674279298484</v>
      </c>
      <c r="J50" s="40">
        <v>75445.39695329267</v>
      </c>
      <c r="K50" s="40">
        <v>5186.868878574834</v>
      </c>
    </row>
    <row r="51" spans="1:11" s="62" customFormat="1" ht="12.75" customHeight="1">
      <c r="A51" s="23"/>
      <c r="B51" s="63" t="s">
        <v>105</v>
      </c>
      <c r="C51" s="39"/>
      <c r="D51" s="41"/>
      <c r="E51" s="41"/>
      <c r="F51" s="41"/>
      <c r="G51" s="41"/>
      <c r="H51" s="41"/>
      <c r="I51" s="40"/>
      <c r="J51" s="40"/>
      <c r="K51" s="40"/>
    </row>
    <row r="52" spans="1:11" s="62" customFormat="1" ht="12.75" customHeight="1">
      <c r="A52" s="25">
        <v>925</v>
      </c>
      <c r="B52" s="64" t="s">
        <v>59</v>
      </c>
      <c r="C52" s="50">
        <v>117126.20877359998</v>
      </c>
      <c r="D52" s="50">
        <v>26670.293</v>
      </c>
      <c r="E52" s="50">
        <v>192543.25769763422</v>
      </c>
      <c r="F52" s="50">
        <v>2434.873</v>
      </c>
      <c r="G52" s="50">
        <v>309669.46647123416</v>
      </c>
      <c r="H52" s="50">
        <v>29105.166000000005</v>
      </c>
      <c r="I52" s="51">
        <v>4391.635621460925</v>
      </c>
      <c r="J52" s="51">
        <v>79077.33080847922</v>
      </c>
      <c r="K52" s="51">
        <v>4670.461751619811</v>
      </c>
    </row>
    <row r="53" ht="12.75">
      <c r="A53" s="61"/>
    </row>
  </sheetData>
  <sheetProtection/>
  <mergeCells count="4">
    <mergeCell ref="C1:D1"/>
    <mergeCell ref="E1:F1"/>
    <mergeCell ref="G1:H1"/>
    <mergeCell ref="I1:J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53"/>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8.88671875" defaultRowHeight="15"/>
  <cols>
    <col min="1" max="1" width="4.77734375" style="33" bestFit="1" customWidth="1"/>
    <col min="2" max="2" width="17.5546875" style="33" bestFit="1" customWidth="1"/>
    <col min="3" max="3" width="9.5546875" style="33" bestFit="1" customWidth="1"/>
    <col min="4" max="4" width="8.77734375" style="33" bestFit="1" customWidth="1"/>
    <col min="5" max="5" width="9.5546875" style="33" bestFit="1" customWidth="1"/>
    <col min="6" max="6" width="8.77734375" style="33" bestFit="1" customWidth="1"/>
    <col min="7" max="7" width="9.10546875" style="33" bestFit="1" customWidth="1"/>
    <col min="8" max="8" width="8.77734375" style="33" bestFit="1" customWidth="1"/>
    <col min="9" max="9" width="9.77734375" style="33" bestFit="1" customWidth="1"/>
    <col min="10" max="10" width="13.4453125" style="33" customWidth="1"/>
    <col min="11" max="11" width="14.5546875" style="33" customWidth="1"/>
    <col min="12" max="16384" width="8.88671875" style="33" customWidth="1"/>
  </cols>
  <sheetData>
    <row r="1" spans="1:11" s="71" customFormat="1" ht="28.5" customHeight="1">
      <c r="A1" s="68"/>
      <c r="B1" s="69"/>
      <c r="C1" s="100" t="s">
        <v>0</v>
      </c>
      <c r="D1" s="101"/>
      <c r="E1" s="100" t="s">
        <v>1</v>
      </c>
      <c r="F1" s="101"/>
      <c r="G1" s="102" t="s">
        <v>2</v>
      </c>
      <c r="H1" s="103"/>
      <c r="I1" s="102" t="s">
        <v>3</v>
      </c>
      <c r="J1" s="103"/>
      <c r="K1" s="87" t="s">
        <v>44</v>
      </c>
    </row>
    <row r="2" spans="1:11" ht="60.75" customHeight="1">
      <c r="A2" s="44" t="s">
        <v>46</v>
      </c>
      <c r="B2" s="43" t="s">
        <v>45</v>
      </c>
      <c r="C2" s="45" t="s">
        <v>143</v>
      </c>
      <c r="D2" s="46" t="s">
        <v>5</v>
      </c>
      <c r="E2" s="45" t="s">
        <v>143</v>
      </c>
      <c r="F2" s="46" t="s">
        <v>5</v>
      </c>
      <c r="G2" s="47" t="s">
        <v>143</v>
      </c>
      <c r="H2" s="48" t="s">
        <v>5</v>
      </c>
      <c r="I2" s="47" t="s">
        <v>6</v>
      </c>
      <c r="J2" s="47" t="s">
        <v>43</v>
      </c>
      <c r="K2" s="49" t="s">
        <v>6</v>
      </c>
    </row>
    <row r="3" spans="1:11" ht="12.75">
      <c r="A3" s="61"/>
      <c r="B3" s="29"/>
      <c r="C3" s="34"/>
      <c r="D3" s="35"/>
      <c r="E3" s="34"/>
      <c r="F3" s="35"/>
      <c r="G3" s="36"/>
      <c r="H3" s="37"/>
      <c r="I3" s="36"/>
      <c r="J3" s="36"/>
      <c r="K3" s="38"/>
    </row>
    <row r="4" spans="1:11" s="62" customFormat="1" ht="12.75" customHeight="1">
      <c r="A4" s="23" t="s">
        <v>61</v>
      </c>
      <c r="B4" s="61" t="s">
        <v>14</v>
      </c>
      <c r="C4" s="39">
        <v>25.406250800000002</v>
      </c>
      <c r="D4" s="39">
        <v>5.713</v>
      </c>
      <c r="E4" s="39">
        <v>2558.312509420001</v>
      </c>
      <c r="F4" s="39">
        <v>7.46</v>
      </c>
      <c r="G4" s="39">
        <v>2583.718760220001</v>
      </c>
      <c r="H4" s="39">
        <v>13.173</v>
      </c>
      <c r="I4" s="40">
        <v>4447.094486259409</v>
      </c>
      <c r="J4" s="40">
        <v>342937.333702413</v>
      </c>
      <c r="K4" s="40">
        <v>5081.2501600000005</v>
      </c>
    </row>
    <row r="5" spans="1:11" s="62" customFormat="1" ht="12.75" customHeight="1">
      <c r="A5" s="23" t="s">
        <v>62</v>
      </c>
      <c r="B5" s="61" t="s">
        <v>8</v>
      </c>
      <c r="C5" s="39">
        <v>285.21165260000004</v>
      </c>
      <c r="D5" s="39">
        <v>72.478</v>
      </c>
      <c r="E5" s="39">
        <v>467.6023227</v>
      </c>
      <c r="F5" s="39">
        <v>5.46</v>
      </c>
      <c r="G5" s="39">
        <v>752.8139753</v>
      </c>
      <c r="H5" s="39">
        <v>77.93799999999999</v>
      </c>
      <c r="I5" s="40">
        <v>3935.1479428240295</v>
      </c>
      <c r="J5" s="40">
        <v>85641.45104395604</v>
      </c>
      <c r="K5" s="40">
        <v>4194.28900882353</v>
      </c>
    </row>
    <row r="6" spans="1:11" s="62" customFormat="1" ht="12.75" customHeight="1">
      <c r="A6" s="23" t="s">
        <v>63</v>
      </c>
      <c r="B6" s="61" t="s">
        <v>9</v>
      </c>
      <c r="C6" s="39">
        <v>651.1977693</v>
      </c>
      <c r="D6" s="39">
        <v>139.458</v>
      </c>
      <c r="E6" s="39">
        <v>559.6143959</v>
      </c>
      <c r="F6" s="39">
        <v>11.602</v>
      </c>
      <c r="G6" s="39">
        <v>1210.8121652</v>
      </c>
      <c r="H6" s="39">
        <v>151.06</v>
      </c>
      <c r="I6" s="40">
        <v>4669.490235769909</v>
      </c>
      <c r="J6" s="40">
        <v>48234.304076883294</v>
      </c>
      <c r="K6" s="40">
        <v>4896.223829323309</v>
      </c>
    </row>
    <row r="7" spans="1:11" s="62" customFormat="1" ht="12.75" customHeight="1">
      <c r="A7" s="23" t="s">
        <v>64</v>
      </c>
      <c r="B7" s="61" t="s">
        <v>10</v>
      </c>
      <c r="C7" s="39">
        <v>402.47400760000005</v>
      </c>
      <c r="D7" s="39">
        <v>94.626</v>
      </c>
      <c r="E7" s="39">
        <v>430.1155386</v>
      </c>
      <c r="F7" s="39">
        <v>6.682</v>
      </c>
      <c r="G7" s="39">
        <v>832.5895462000001</v>
      </c>
      <c r="H7" s="39">
        <v>101.308</v>
      </c>
      <c r="I7" s="40">
        <v>4253.313123243083</v>
      </c>
      <c r="J7" s="40">
        <v>64369.28144268183</v>
      </c>
      <c r="K7" s="40">
        <v>4374.717473913044</v>
      </c>
    </row>
    <row r="8" spans="1:11" s="62" customFormat="1" ht="12.75" customHeight="1">
      <c r="A8" s="23" t="s">
        <v>65</v>
      </c>
      <c r="B8" s="61" t="s">
        <v>11</v>
      </c>
      <c r="C8" s="39">
        <v>446.63664679999994</v>
      </c>
      <c r="D8" s="39">
        <v>110.431</v>
      </c>
      <c r="E8" s="39">
        <v>836.22298435</v>
      </c>
      <c r="F8" s="39">
        <v>13.496</v>
      </c>
      <c r="G8" s="39">
        <v>1282.85963115</v>
      </c>
      <c r="H8" s="39">
        <v>123.92699999999999</v>
      </c>
      <c r="I8" s="40">
        <v>4044.4861207450804</v>
      </c>
      <c r="J8" s="40">
        <v>61960.80204134559</v>
      </c>
      <c r="K8" s="40">
        <v>4336.278124271844</v>
      </c>
    </row>
    <row r="9" spans="1:11" s="62" customFormat="1" ht="12.75" customHeight="1">
      <c r="A9" s="23" t="s">
        <v>66</v>
      </c>
      <c r="B9" s="61" t="s">
        <v>12</v>
      </c>
      <c r="C9" s="39">
        <v>587.6993395</v>
      </c>
      <c r="D9" s="39">
        <v>133.807</v>
      </c>
      <c r="E9" s="39">
        <v>460.14432719999996</v>
      </c>
      <c r="F9" s="39">
        <v>10.796</v>
      </c>
      <c r="G9" s="39">
        <v>1047.8436666999999</v>
      </c>
      <c r="H9" s="39">
        <v>144.60299999999998</v>
      </c>
      <c r="I9" s="40">
        <v>4392.141961930242</v>
      </c>
      <c r="J9" s="40">
        <v>42621.74205261208</v>
      </c>
      <c r="K9" s="40">
        <v>4555.8088333333335</v>
      </c>
    </row>
    <row r="10" spans="1:11" s="62" customFormat="1" ht="12.75" customHeight="1">
      <c r="A10" s="23" t="s">
        <v>67</v>
      </c>
      <c r="B10" s="61" t="s">
        <v>13</v>
      </c>
      <c r="C10" s="39">
        <v>362.7776216</v>
      </c>
      <c r="D10" s="39">
        <v>98.859</v>
      </c>
      <c r="E10" s="39">
        <v>1459.05521934</v>
      </c>
      <c r="F10" s="39">
        <v>27.128</v>
      </c>
      <c r="G10" s="39">
        <v>1821.8328409399999</v>
      </c>
      <c r="H10" s="39">
        <v>125.987</v>
      </c>
      <c r="I10" s="40">
        <v>3669.6468869804467</v>
      </c>
      <c r="J10" s="40">
        <v>53784.10569669714</v>
      </c>
      <c r="K10" s="40">
        <v>3488.2463615384613</v>
      </c>
    </row>
    <row r="11" spans="1:11" s="62" customFormat="1" ht="12.75" customHeight="1">
      <c r="A11" s="23" t="s">
        <v>68</v>
      </c>
      <c r="B11" s="61" t="s">
        <v>15</v>
      </c>
      <c r="C11" s="39">
        <v>624.9670964</v>
      </c>
      <c r="D11" s="39">
        <v>144.113</v>
      </c>
      <c r="E11" s="39">
        <v>740.34141584</v>
      </c>
      <c r="F11" s="39">
        <v>12.034</v>
      </c>
      <c r="G11" s="39">
        <v>1365.3085122399998</v>
      </c>
      <c r="H11" s="39">
        <v>156.147</v>
      </c>
      <c r="I11" s="40">
        <v>4336.646217898455</v>
      </c>
      <c r="J11" s="40">
        <v>61520.80902775469</v>
      </c>
      <c r="K11" s="40">
        <v>4340.049280555555</v>
      </c>
    </row>
    <row r="12" spans="1:11" s="62" customFormat="1" ht="12.75" customHeight="1">
      <c r="A12" s="23" t="s">
        <v>69</v>
      </c>
      <c r="B12" s="61" t="s">
        <v>16</v>
      </c>
      <c r="C12" s="39">
        <v>503.2086021999999</v>
      </c>
      <c r="D12" s="39">
        <v>128.065</v>
      </c>
      <c r="E12" s="39">
        <v>900.8211209200001</v>
      </c>
      <c r="F12" s="39">
        <v>11.77</v>
      </c>
      <c r="G12" s="39">
        <v>1404.02972312</v>
      </c>
      <c r="H12" s="39">
        <v>139.835</v>
      </c>
      <c r="I12" s="40">
        <v>3929.3218459376094</v>
      </c>
      <c r="J12" s="40">
        <v>76535.35436873407</v>
      </c>
      <c r="K12" s="40">
        <v>4193.405018333333</v>
      </c>
    </row>
    <row r="13" spans="1:11" s="62" customFormat="1" ht="12.75" customHeight="1">
      <c r="A13" s="23" t="s">
        <v>70</v>
      </c>
      <c r="B13" s="61" t="s">
        <v>17</v>
      </c>
      <c r="C13" s="39">
        <v>533.1965446</v>
      </c>
      <c r="D13" s="39">
        <v>123.118</v>
      </c>
      <c r="E13" s="39">
        <v>580.1369679000001</v>
      </c>
      <c r="F13" s="39">
        <v>8.517</v>
      </c>
      <c r="G13" s="39">
        <v>1113.3335125</v>
      </c>
      <c r="H13" s="39">
        <v>131.635</v>
      </c>
      <c r="I13" s="40">
        <v>4330.77652820871</v>
      </c>
      <c r="J13" s="40">
        <v>68115.17763296937</v>
      </c>
      <c r="K13" s="40">
        <v>4636.491692173913</v>
      </c>
    </row>
    <row r="14" spans="1:11" s="62" customFormat="1" ht="12.75" customHeight="1">
      <c r="A14" s="23" t="s">
        <v>71</v>
      </c>
      <c r="B14" s="61" t="s">
        <v>18</v>
      </c>
      <c r="C14" s="39">
        <v>386.464999</v>
      </c>
      <c r="D14" s="39">
        <v>102.705</v>
      </c>
      <c r="E14" s="39">
        <v>438.61556242999995</v>
      </c>
      <c r="F14" s="39">
        <v>8.731</v>
      </c>
      <c r="G14" s="39">
        <v>825.08056143</v>
      </c>
      <c r="H14" s="39">
        <v>111.43599999999999</v>
      </c>
      <c r="I14" s="40">
        <v>3762.8645051360695</v>
      </c>
      <c r="J14" s="40">
        <v>50236.57798992097</v>
      </c>
      <c r="K14" s="40">
        <v>3943.5203979591834</v>
      </c>
    </row>
    <row r="15" spans="1:11" s="62" customFormat="1" ht="12.75" customHeight="1">
      <c r="A15" s="23" t="s">
        <v>72</v>
      </c>
      <c r="B15" s="61" t="s">
        <v>19</v>
      </c>
      <c r="C15" s="39">
        <v>341.86386760000005</v>
      </c>
      <c r="D15" s="39">
        <v>97.108</v>
      </c>
      <c r="E15" s="39">
        <v>437.97190487</v>
      </c>
      <c r="F15" s="39">
        <v>16.711</v>
      </c>
      <c r="G15" s="39">
        <v>779.83577247</v>
      </c>
      <c r="H15" s="39">
        <v>113.819</v>
      </c>
      <c r="I15" s="40">
        <v>3520.450092680315</v>
      </c>
      <c r="J15" s="40">
        <v>26208.59941774879</v>
      </c>
      <c r="K15" s="40">
        <v>3884.8166772727277</v>
      </c>
    </row>
    <row r="16" spans="1:11" s="62" customFormat="1" ht="12.75" customHeight="1">
      <c r="A16" s="23" t="s">
        <v>73</v>
      </c>
      <c r="B16" s="61" t="s">
        <v>20</v>
      </c>
      <c r="C16" s="39">
        <v>294.4917891</v>
      </c>
      <c r="D16" s="39">
        <v>80.811</v>
      </c>
      <c r="E16" s="39">
        <v>713.95650975</v>
      </c>
      <c r="F16" s="39">
        <v>13.718</v>
      </c>
      <c r="G16" s="39">
        <v>1008.44829885</v>
      </c>
      <c r="H16" s="39">
        <v>94.52900000000001</v>
      </c>
      <c r="I16" s="40">
        <v>3644.2042432342137</v>
      </c>
      <c r="J16" s="40">
        <v>52045.23325193177</v>
      </c>
      <c r="K16" s="40">
        <v>3824.5686896103894</v>
      </c>
    </row>
    <row r="17" spans="1:11" s="62" customFormat="1" ht="12.75" customHeight="1">
      <c r="A17" s="23" t="s">
        <v>74</v>
      </c>
      <c r="B17" s="61" t="s">
        <v>21</v>
      </c>
      <c r="C17" s="39">
        <v>397.1300047</v>
      </c>
      <c r="D17" s="39">
        <v>102.756</v>
      </c>
      <c r="E17" s="39">
        <v>422.2254427</v>
      </c>
      <c r="F17" s="39">
        <v>9.3</v>
      </c>
      <c r="G17" s="39">
        <v>819.3554474</v>
      </c>
      <c r="H17" s="39">
        <v>112.056</v>
      </c>
      <c r="I17" s="40">
        <v>3864.786530226945</v>
      </c>
      <c r="J17" s="40">
        <v>45400.58523655914</v>
      </c>
      <c r="K17" s="40">
        <v>4136.770882291667</v>
      </c>
    </row>
    <row r="18" spans="1:11" s="62" customFormat="1" ht="12.75" customHeight="1">
      <c r="A18" s="23" t="s">
        <v>75</v>
      </c>
      <c r="B18" s="61" t="s">
        <v>22</v>
      </c>
      <c r="C18" s="39">
        <v>373.16145689999996</v>
      </c>
      <c r="D18" s="39">
        <v>85.755</v>
      </c>
      <c r="E18" s="39">
        <v>264.5605082</v>
      </c>
      <c r="F18" s="39">
        <v>5.815</v>
      </c>
      <c r="G18" s="39">
        <v>637.7219651</v>
      </c>
      <c r="H18" s="39">
        <v>91.57</v>
      </c>
      <c r="I18" s="40">
        <v>4351.483375896449</v>
      </c>
      <c r="J18" s="40">
        <v>45496.21809114359</v>
      </c>
      <c r="K18" s="40">
        <v>4550.749474390243</v>
      </c>
    </row>
    <row r="19" spans="1:11" s="62" customFormat="1" ht="12.75" customHeight="1">
      <c r="A19" s="23" t="s">
        <v>76</v>
      </c>
      <c r="B19" s="61" t="s">
        <v>23</v>
      </c>
      <c r="C19" s="39">
        <v>434.62519610000004</v>
      </c>
      <c r="D19" s="39">
        <v>99.109</v>
      </c>
      <c r="E19" s="39">
        <v>414.86930335</v>
      </c>
      <c r="F19" s="39">
        <v>6.981</v>
      </c>
      <c r="G19" s="39">
        <v>849.49449945</v>
      </c>
      <c r="H19" s="39">
        <v>106.08999999999999</v>
      </c>
      <c r="I19" s="40">
        <v>4385.325208608704</v>
      </c>
      <c r="J19" s="40">
        <v>59428.348854032374</v>
      </c>
      <c r="K19" s="40">
        <v>4623.672298936171</v>
      </c>
    </row>
    <row r="20" spans="1:11" s="62" customFormat="1" ht="12.75" customHeight="1">
      <c r="A20" s="23" t="s">
        <v>77</v>
      </c>
      <c r="B20" s="61" t="s">
        <v>24</v>
      </c>
      <c r="C20" s="39">
        <v>442.9002941</v>
      </c>
      <c r="D20" s="39">
        <v>104.335</v>
      </c>
      <c r="E20" s="39">
        <v>1363.7389639</v>
      </c>
      <c r="F20" s="39">
        <v>7.815</v>
      </c>
      <c r="G20" s="39">
        <v>1806.6392580000002</v>
      </c>
      <c r="H20" s="39">
        <v>112.14999999999999</v>
      </c>
      <c r="I20" s="40">
        <v>4244.982930943595</v>
      </c>
      <c r="J20" s="40">
        <v>174502.74650031992</v>
      </c>
      <c r="K20" s="40">
        <v>4429.002941</v>
      </c>
    </row>
    <row r="21" spans="1:11" s="62" customFormat="1" ht="12.75" customHeight="1">
      <c r="A21" s="23" t="s">
        <v>78</v>
      </c>
      <c r="B21" s="61" t="s">
        <v>25</v>
      </c>
      <c r="C21" s="39">
        <v>397.0402425</v>
      </c>
      <c r="D21" s="39">
        <v>95.788</v>
      </c>
      <c r="E21" s="39">
        <v>890.18888944</v>
      </c>
      <c r="F21" s="39">
        <v>8.057</v>
      </c>
      <c r="G21" s="39">
        <v>1287.2291319400001</v>
      </c>
      <c r="H21" s="39">
        <v>103.845</v>
      </c>
      <c r="I21" s="40">
        <v>4144.989377583831</v>
      </c>
      <c r="J21" s="40">
        <v>110486.3956112697</v>
      </c>
      <c r="K21" s="40">
        <v>4563.680948275862</v>
      </c>
    </row>
    <row r="22" spans="1:11" s="62" customFormat="1" ht="12.75" customHeight="1">
      <c r="A22" s="23" t="s">
        <v>79</v>
      </c>
      <c r="B22" s="61" t="s">
        <v>26</v>
      </c>
      <c r="C22" s="39">
        <v>322.01079179999994</v>
      </c>
      <c r="D22" s="39">
        <v>94.98</v>
      </c>
      <c r="E22" s="39">
        <v>972.26440374</v>
      </c>
      <c r="F22" s="39">
        <v>18.287</v>
      </c>
      <c r="G22" s="39">
        <v>1294.27519554</v>
      </c>
      <c r="H22" s="39">
        <v>113.267</v>
      </c>
      <c r="I22" s="40">
        <v>3390.301029690461</v>
      </c>
      <c r="J22" s="40">
        <v>53166.97127686335</v>
      </c>
      <c r="K22" s="40">
        <v>3701.2734689655167</v>
      </c>
    </row>
    <row r="23" spans="1:11" s="62" customFormat="1" ht="12.75" customHeight="1">
      <c r="A23" s="23" t="s">
        <v>80</v>
      </c>
      <c r="B23" s="61" t="s">
        <v>27</v>
      </c>
      <c r="C23" s="39">
        <v>381.480446</v>
      </c>
      <c r="D23" s="39">
        <v>88.599</v>
      </c>
      <c r="E23" s="39">
        <v>1101.34592726</v>
      </c>
      <c r="F23" s="39">
        <v>18.847</v>
      </c>
      <c r="G23" s="39">
        <v>1482.82637326</v>
      </c>
      <c r="H23" s="39">
        <v>107.446</v>
      </c>
      <c r="I23" s="40">
        <v>4305.6969717491165</v>
      </c>
      <c r="J23" s="40">
        <v>58436.13982384464</v>
      </c>
      <c r="K23" s="40">
        <v>4384.832712643678</v>
      </c>
    </row>
    <row r="24" spans="1:11" s="62" customFormat="1" ht="12.75" customHeight="1">
      <c r="A24" s="23" t="s">
        <v>81</v>
      </c>
      <c r="B24" s="61" t="s">
        <v>28</v>
      </c>
      <c r="C24" s="39">
        <v>284.28222239999997</v>
      </c>
      <c r="D24" s="39">
        <v>64.253</v>
      </c>
      <c r="E24" s="39">
        <v>329.89944648</v>
      </c>
      <c r="F24" s="39">
        <v>6.332</v>
      </c>
      <c r="G24" s="39">
        <v>614.18166888</v>
      </c>
      <c r="H24" s="39">
        <v>70.585</v>
      </c>
      <c r="I24" s="40">
        <v>4424.419441893763</v>
      </c>
      <c r="J24" s="40">
        <v>52100.35478205938</v>
      </c>
      <c r="K24" s="40">
        <v>4373.572652307692</v>
      </c>
    </row>
    <row r="25" spans="1:11" s="62" customFormat="1" ht="12.75" customHeight="1">
      <c r="A25" s="23" t="s">
        <v>82</v>
      </c>
      <c r="B25" s="61" t="s">
        <v>29</v>
      </c>
      <c r="C25" s="39">
        <v>455.0519944</v>
      </c>
      <c r="D25" s="39">
        <v>130.362</v>
      </c>
      <c r="E25" s="39">
        <v>689.23450579</v>
      </c>
      <c r="F25" s="39">
        <v>17.74</v>
      </c>
      <c r="G25" s="39">
        <v>1144.28650019</v>
      </c>
      <c r="H25" s="39">
        <v>148.102</v>
      </c>
      <c r="I25" s="40">
        <v>3490.679756370722</v>
      </c>
      <c r="J25" s="40">
        <v>38852.00145377677</v>
      </c>
      <c r="K25" s="40">
        <v>3760.7602842975207</v>
      </c>
    </row>
    <row r="26" spans="1:11" s="62" customFormat="1" ht="12.75" customHeight="1">
      <c r="A26" s="23" t="s">
        <v>83</v>
      </c>
      <c r="B26" s="61" t="s">
        <v>30</v>
      </c>
      <c r="C26" s="39">
        <v>432.44589270000006</v>
      </c>
      <c r="D26" s="39">
        <v>116.298</v>
      </c>
      <c r="E26" s="39">
        <v>356.4002821</v>
      </c>
      <c r="F26" s="39">
        <v>11.429</v>
      </c>
      <c r="G26" s="39">
        <v>788.8461748000001</v>
      </c>
      <c r="H26" s="39">
        <v>127.727</v>
      </c>
      <c r="I26" s="40">
        <v>3718.4293169272046</v>
      </c>
      <c r="J26" s="40">
        <v>31183.85528917666</v>
      </c>
      <c r="K26" s="40">
        <v>3861.1240419642863</v>
      </c>
    </row>
    <row r="27" spans="1:11" s="62" customFormat="1" ht="12.75" customHeight="1">
      <c r="A27" s="23" t="s">
        <v>84</v>
      </c>
      <c r="B27" s="61" t="s">
        <v>31</v>
      </c>
      <c r="C27" s="39">
        <v>327.133191</v>
      </c>
      <c r="D27" s="39">
        <v>80.101</v>
      </c>
      <c r="E27" s="39">
        <v>491.15263340999996</v>
      </c>
      <c r="F27" s="39">
        <v>7.338</v>
      </c>
      <c r="G27" s="39">
        <v>818.28582441</v>
      </c>
      <c r="H27" s="39">
        <v>87.439</v>
      </c>
      <c r="I27" s="40">
        <v>4084.0088263567245</v>
      </c>
      <c r="J27" s="40">
        <v>66932.76552330334</v>
      </c>
      <c r="K27" s="40">
        <v>3894.4427499999997</v>
      </c>
    </row>
    <row r="28" spans="1:11" s="62" customFormat="1" ht="12.75" customHeight="1">
      <c r="A28" s="23" t="s">
        <v>85</v>
      </c>
      <c r="B28" s="61" t="s">
        <v>32</v>
      </c>
      <c r="C28" s="39">
        <v>374.180072</v>
      </c>
      <c r="D28" s="39">
        <v>101.412</v>
      </c>
      <c r="E28" s="39">
        <v>874.2970206</v>
      </c>
      <c r="F28" s="39">
        <v>10.01</v>
      </c>
      <c r="G28" s="39">
        <v>1248.4770926</v>
      </c>
      <c r="H28" s="39">
        <v>111.42200000000001</v>
      </c>
      <c r="I28" s="40">
        <v>3689.7021259811463</v>
      </c>
      <c r="J28" s="40">
        <v>87342.3597002997</v>
      </c>
      <c r="K28" s="40">
        <v>3938.7376</v>
      </c>
    </row>
    <row r="29" spans="1:11" s="62" customFormat="1" ht="12.75" customHeight="1">
      <c r="A29" s="23" t="s">
        <v>86</v>
      </c>
      <c r="B29" s="61" t="s">
        <v>33</v>
      </c>
      <c r="C29" s="39">
        <v>419.3455215</v>
      </c>
      <c r="D29" s="39">
        <v>99.321</v>
      </c>
      <c r="E29" s="39">
        <v>291.5193634</v>
      </c>
      <c r="F29" s="39">
        <v>7.913</v>
      </c>
      <c r="G29" s="39">
        <v>710.8648849</v>
      </c>
      <c r="H29" s="39">
        <v>107.234</v>
      </c>
      <c r="I29" s="40">
        <v>4222.123433110823</v>
      </c>
      <c r="J29" s="40">
        <v>36840.561531656764</v>
      </c>
      <c r="K29" s="40">
        <v>4323.149706185567</v>
      </c>
    </row>
    <row r="30" spans="1:11" s="62" customFormat="1" ht="12.75" customHeight="1">
      <c r="A30" s="23" t="s">
        <v>87</v>
      </c>
      <c r="B30" s="61" t="s">
        <v>34</v>
      </c>
      <c r="C30" s="39">
        <v>354.03561620000005</v>
      </c>
      <c r="D30" s="39">
        <v>80.851</v>
      </c>
      <c r="E30" s="39">
        <v>405.506359</v>
      </c>
      <c r="F30" s="39">
        <v>8.508</v>
      </c>
      <c r="G30" s="39">
        <v>759.5419752</v>
      </c>
      <c r="H30" s="39">
        <v>89.359</v>
      </c>
      <c r="I30" s="40">
        <v>4378.865025788179</v>
      </c>
      <c r="J30" s="40">
        <v>47661.7723319229</v>
      </c>
      <c r="K30" s="40">
        <v>4481.463496202532</v>
      </c>
    </row>
    <row r="31" spans="1:11" s="62" customFormat="1" ht="12.75" customHeight="1">
      <c r="A31" s="23" t="s">
        <v>88</v>
      </c>
      <c r="B31" s="61" t="s">
        <v>35</v>
      </c>
      <c r="C31" s="39">
        <v>455.6123353999999</v>
      </c>
      <c r="D31" s="39">
        <v>123.197</v>
      </c>
      <c r="E31" s="39">
        <v>1294.59767532</v>
      </c>
      <c r="F31" s="39">
        <v>17.867</v>
      </c>
      <c r="G31" s="39">
        <v>1750.21001072</v>
      </c>
      <c r="H31" s="39">
        <v>141.064</v>
      </c>
      <c r="I31" s="40">
        <v>3698.2421276492114</v>
      </c>
      <c r="J31" s="40">
        <v>72457.47329266244</v>
      </c>
      <c r="K31" s="40">
        <v>3861.121486440677</v>
      </c>
    </row>
    <row r="32" spans="1:11" s="62" customFormat="1" ht="12.75" customHeight="1">
      <c r="A32" s="23" t="s">
        <v>89</v>
      </c>
      <c r="B32" s="61" t="s">
        <v>36</v>
      </c>
      <c r="C32" s="39">
        <v>352.04907260000004</v>
      </c>
      <c r="D32" s="39">
        <v>79.106</v>
      </c>
      <c r="E32" s="39">
        <v>333.65434412999997</v>
      </c>
      <c r="F32" s="39">
        <v>6.132</v>
      </c>
      <c r="G32" s="39">
        <v>685.7034167300001</v>
      </c>
      <c r="H32" s="39">
        <v>85.238</v>
      </c>
      <c r="I32" s="40">
        <v>4450.346024321796</v>
      </c>
      <c r="J32" s="40">
        <v>54411.993498043055</v>
      </c>
      <c r="K32" s="40">
        <v>4400.613407500001</v>
      </c>
    </row>
    <row r="33" spans="1:11" s="62" customFormat="1" ht="12.75" customHeight="1">
      <c r="A33" s="23" t="s">
        <v>90</v>
      </c>
      <c r="B33" s="61" t="s">
        <v>37</v>
      </c>
      <c r="C33" s="39">
        <v>382.8368698</v>
      </c>
      <c r="D33" s="39">
        <v>100.218</v>
      </c>
      <c r="E33" s="39">
        <v>2793.27042189</v>
      </c>
      <c r="F33" s="39">
        <v>15.605</v>
      </c>
      <c r="G33" s="39">
        <v>3176.10729169</v>
      </c>
      <c r="H33" s="39">
        <v>115.82300000000001</v>
      </c>
      <c r="I33" s="40">
        <v>3820.0410086012494</v>
      </c>
      <c r="J33" s="40">
        <v>178998.4249849407</v>
      </c>
      <c r="K33" s="40">
        <v>4350.418975</v>
      </c>
    </row>
    <row r="34" spans="1:11" s="62" customFormat="1" ht="12.75" customHeight="1">
      <c r="A34" s="23" t="s">
        <v>91</v>
      </c>
      <c r="B34" s="61" t="s">
        <v>38</v>
      </c>
      <c r="C34" s="39">
        <v>371.876986</v>
      </c>
      <c r="D34" s="39">
        <v>96.696</v>
      </c>
      <c r="E34" s="39">
        <v>418.45967314999996</v>
      </c>
      <c r="F34" s="39">
        <v>8.894</v>
      </c>
      <c r="G34" s="39">
        <v>790.33665915</v>
      </c>
      <c r="H34" s="39">
        <v>105.59</v>
      </c>
      <c r="I34" s="40">
        <v>3845.836291056507</v>
      </c>
      <c r="J34" s="40">
        <v>47049.659675061834</v>
      </c>
      <c r="K34" s="40">
        <v>4042.141152173913</v>
      </c>
    </row>
    <row r="35" spans="1:11" s="62" customFormat="1" ht="12.75" customHeight="1">
      <c r="A35" s="23" t="s">
        <v>92</v>
      </c>
      <c r="B35" s="61" t="s">
        <v>39</v>
      </c>
      <c r="C35" s="39">
        <v>511.10036160000004</v>
      </c>
      <c r="D35" s="39">
        <v>132.693</v>
      </c>
      <c r="E35" s="39">
        <v>494.77990918</v>
      </c>
      <c r="F35" s="39">
        <v>16.094</v>
      </c>
      <c r="G35" s="39">
        <v>1005.88027078</v>
      </c>
      <c r="H35" s="39">
        <v>148.787</v>
      </c>
      <c r="I35" s="40">
        <v>3851.750744952635</v>
      </c>
      <c r="J35" s="40">
        <v>30743.128444140675</v>
      </c>
      <c r="K35" s="40">
        <v>4088.8028928000003</v>
      </c>
    </row>
    <row r="36" spans="1:11" s="62" customFormat="1" ht="12.75" customHeight="1">
      <c r="A36" s="23" t="s">
        <v>93</v>
      </c>
      <c r="B36" s="61" t="s">
        <v>40</v>
      </c>
      <c r="C36" s="39">
        <v>496.14342209999995</v>
      </c>
      <c r="D36" s="39">
        <v>119.941</v>
      </c>
      <c r="E36" s="39">
        <v>3619.0556301300003</v>
      </c>
      <c r="F36" s="39">
        <v>43.238</v>
      </c>
      <c r="G36" s="39">
        <v>4115.19905223</v>
      </c>
      <c r="H36" s="39">
        <v>163.179</v>
      </c>
      <c r="I36" s="40">
        <v>4136.562327310928</v>
      </c>
      <c r="J36" s="40">
        <v>83700.81016998936</v>
      </c>
      <c r="K36" s="40">
        <v>4390.649753097345</v>
      </c>
    </row>
    <row r="37" spans="1:11" s="62" customFormat="1" ht="12.75" customHeight="1">
      <c r="A37" s="33"/>
      <c r="B37" s="61"/>
      <c r="C37" s="39"/>
      <c r="D37" s="39"/>
      <c r="E37" s="39"/>
      <c r="F37" s="39"/>
      <c r="G37" s="39"/>
      <c r="H37" s="39"/>
      <c r="I37" s="40"/>
      <c r="J37" s="40"/>
      <c r="K37" s="40"/>
    </row>
    <row r="38" spans="1:11" s="62" customFormat="1" ht="12.75" customHeight="1">
      <c r="A38" s="23" t="s">
        <v>94</v>
      </c>
      <c r="B38" s="41" t="s">
        <v>47</v>
      </c>
      <c r="C38" s="39">
        <v>4223.665104500001</v>
      </c>
      <c r="D38" s="39">
        <v>1178.447</v>
      </c>
      <c r="E38" s="39">
        <v>8537.390193280002</v>
      </c>
      <c r="F38" s="39">
        <v>81.044</v>
      </c>
      <c r="G38" s="39">
        <v>12761.05529778</v>
      </c>
      <c r="H38" s="39">
        <v>1259.491</v>
      </c>
      <c r="I38" s="40">
        <v>3584.094239707005</v>
      </c>
      <c r="J38" s="40">
        <v>105342.65575835352</v>
      </c>
      <c r="K38" s="40">
        <v>3805.103697747748</v>
      </c>
    </row>
    <row r="39" spans="1:11" s="62" customFormat="1" ht="12.75" customHeight="1">
      <c r="A39" s="23" t="s">
        <v>95</v>
      </c>
      <c r="B39" s="41" t="s">
        <v>55</v>
      </c>
      <c r="C39" s="39">
        <v>12417.1222293</v>
      </c>
      <c r="D39" s="39">
        <v>3063.101</v>
      </c>
      <c r="E39" s="39">
        <v>22151.348550368366</v>
      </c>
      <c r="F39" s="39">
        <v>235.172</v>
      </c>
      <c r="G39" s="39">
        <v>34568.47077966837</v>
      </c>
      <c r="H39" s="39">
        <v>3298.273</v>
      </c>
      <c r="I39" s="40">
        <v>4053.774991193565</v>
      </c>
      <c r="J39" s="40">
        <v>94192.11704781337</v>
      </c>
      <c r="K39" s="40">
        <v>4236.479777993859</v>
      </c>
    </row>
    <row r="40" spans="1:11" s="62" customFormat="1" ht="12.75" customHeight="1">
      <c r="A40" s="23" t="s">
        <v>96</v>
      </c>
      <c r="B40" s="41" t="s">
        <v>54</v>
      </c>
      <c r="C40" s="39">
        <v>8899.500464899998</v>
      </c>
      <c r="D40" s="39">
        <v>2303.8280000000004</v>
      </c>
      <c r="E40" s="39">
        <v>16350.45923092</v>
      </c>
      <c r="F40" s="39">
        <v>177.54999999999998</v>
      </c>
      <c r="G40" s="39">
        <v>25249.959695819998</v>
      </c>
      <c r="H40" s="39">
        <v>2481.378</v>
      </c>
      <c r="I40" s="40">
        <v>3862.91878773068</v>
      </c>
      <c r="J40" s="40">
        <v>92089.32261853</v>
      </c>
      <c r="K40" s="40">
        <v>4080.4678885373673</v>
      </c>
    </row>
    <row r="41" spans="1:11" s="62" customFormat="1" ht="12.75" customHeight="1">
      <c r="A41" s="23" t="s">
        <v>97</v>
      </c>
      <c r="B41" s="41" t="s">
        <v>53</v>
      </c>
      <c r="C41" s="39">
        <v>8095.484989000001</v>
      </c>
      <c r="D41" s="39">
        <v>1957.671</v>
      </c>
      <c r="E41" s="39">
        <v>14180.397877840001</v>
      </c>
      <c r="F41" s="39">
        <v>157.22699999999998</v>
      </c>
      <c r="G41" s="39">
        <v>22275.882866840006</v>
      </c>
      <c r="H41" s="39">
        <v>2114.8979999999997</v>
      </c>
      <c r="I41" s="40">
        <v>4135.2632740639265</v>
      </c>
      <c r="J41" s="40">
        <v>90190.60261812541</v>
      </c>
      <c r="K41" s="40">
        <v>4378.304482963765</v>
      </c>
    </row>
    <row r="42" spans="1:11" s="62" customFormat="1" ht="12.75" customHeight="1">
      <c r="A42" s="23" t="s">
        <v>98</v>
      </c>
      <c r="B42" s="41" t="s">
        <v>104</v>
      </c>
      <c r="C42" s="39">
        <v>9902.6744245</v>
      </c>
      <c r="D42" s="39">
        <v>2339.073</v>
      </c>
      <c r="E42" s="39">
        <v>15946.389977480001</v>
      </c>
      <c r="F42" s="39">
        <v>195.774</v>
      </c>
      <c r="G42" s="39">
        <v>25849.064401980002</v>
      </c>
      <c r="H42" s="39">
        <v>2534.8469999999998</v>
      </c>
      <c r="I42" s="40">
        <v>4233.589299906417</v>
      </c>
      <c r="J42" s="40">
        <v>81453.0528950729</v>
      </c>
      <c r="K42" s="40">
        <v>4426.765500447028</v>
      </c>
    </row>
    <row r="43" spans="1:11" s="62" customFormat="1" ht="12.75" customHeight="1">
      <c r="A43" s="23" t="s">
        <v>99</v>
      </c>
      <c r="B43" s="41" t="s">
        <v>48</v>
      </c>
      <c r="C43" s="39">
        <v>11321.170907900003</v>
      </c>
      <c r="D43" s="39">
        <v>2494.4910000000004</v>
      </c>
      <c r="E43" s="39">
        <v>16201.27010608</v>
      </c>
      <c r="F43" s="39">
        <v>213.74900000000002</v>
      </c>
      <c r="G43" s="39">
        <v>27522.44101398</v>
      </c>
      <c r="H43" s="39">
        <v>2708.2400000000007</v>
      </c>
      <c r="I43" s="40">
        <v>4538.469334184811</v>
      </c>
      <c r="J43" s="40">
        <v>75795.77030105403</v>
      </c>
      <c r="K43" s="40">
        <v>4774.850657064531</v>
      </c>
    </row>
    <row r="44" spans="1:11" s="62" customFormat="1" ht="12.75" customHeight="1">
      <c r="A44" s="23" t="s">
        <v>100</v>
      </c>
      <c r="B44" s="41" t="s">
        <v>49</v>
      </c>
      <c r="C44" s="39">
        <v>13410.0381769</v>
      </c>
      <c r="D44" s="39">
        <v>3327.063</v>
      </c>
      <c r="E44" s="39">
        <v>28403.93148239</v>
      </c>
      <c r="F44" s="39">
        <v>406.307</v>
      </c>
      <c r="G44" s="39">
        <v>41813.96965929</v>
      </c>
      <c r="H44" s="39">
        <v>3733.3699999999985</v>
      </c>
      <c r="I44" s="40">
        <v>4030.593402319102</v>
      </c>
      <c r="J44" s="40">
        <v>69907.56123421452</v>
      </c>
      <c r="K44" s="40">
        <v>4219.64700342983</v>
      </c>
    </row>
    <row r="45" spans="1:11" s="62" customFormat="1" ht="12.75" customHeight="1">
      <c r="A45" s="23" t="s">
        <v>101</v>
      </c>
      <c r="B45" s="41" t="s">
        <v>50</v>
      </c>
      <c r="C45" s="39">
        <v>16513.282703099998</v>
      </c>
      <c r="D45" s="39">
        <v>3634.6659999999993</v>
      </c>
      <c r="E45" s="39">
        <v>23942.612504689994</v>
      </c>
      <c r="F45" s="39">
        <v>332.6089999999999</v>
      </c>
      <c r="G45" s="39">
        <v>40455.895207789996</v>
      </c>
      <c r="H45" s="39">
        <v>3967.2749999999996</v>
      </c>
      <c r="I45" s="40">
        <v>4543.273770712357</v>
      </c>
      <c r="J45" s="40">
        <v>71984.25930954966</v>
      </c>
      <c r="K45" s="40">
        <v>4790.624514969538</v>
      </c>
    </row>
    <row r="46" spans="1:11" s="62" customFormat="1" ht="12.75" customHeight="1">
      <c r="A46" s="23" t="s">
        <v>102</v>
      </c>
      <c r="B46" s="41" t="s">
        <v>51</v>
      </c>
      <c r="C46" s="39">
        <v>10633.806250000001</v>
      </c>
      <c r="D46" s="39">
        <v>2372.8940000000002</v>
      </c>
      <c r="E46" s="39">
        <v>14931.80449512</v>
      </c>
      <c r="F46" s="39">
        <v>246.10000000000005</v>
      </c>
      <c r="G46" s="39">
        <v>25565.610745120004</v>
      </c>
      <c r="H46" s="39">
        <v>2618.994</v>
      </c>
      <c r="I46" s="40">
        <v>4481.365897507432</v>
      </c>
      <c r="J46" s="40">
        <v>60673.728139455496</v>
      </c>
      <c r="K46" s="40">
        <v>4809.500791497061</v>
      </c>
    </row>
    <row r="47" spans="1:11" s="62" customFormat="1" ht="12.75" customHeight="1">
      <c r="A47" s="23"/>
      <c r="B47" s="63"/>
      <c r="C47" s="39"/>
      <c r="D47" s="41"/>
      <c r="E47" s="41"/>
      <c r="F47" s="41"/>
      <c r="G47" s="39"/>
      <c r="H47" s="41"/>
      <c r="I47" s="40"/>
      <c r="J47" s="40"/>
      <c r="K47" s="40"/>
    </row>
    <row r="48" spans="1:11" s="62" customFormat="1" ht="12.75" customHeight="1">
      <c r="A48" s="23">
        <v>921</v>
      </c>
      <c r="B48" s="63" t="s">
        <v>56</v>
      </c>
      <c r="C48" s="39">
        <f aca="true" t="shared" si="0" ref="C48:H48">SUM(C38:C46)</f>
        <v>95416.74525009998</v>
      </c>
      <c r="D48" s="39">
        <f t="shared" si="0"/>
        <v>22671.233999999997</v>
      </c>
      <c r="E48" s="39">
        <f t="shared" si="0"/>
        <v>160645.60441816837</v>
      </c>
      <c r="F48" s="39">
        <f t="shared" si="0"/>
        <v>2045.5320000000002</v>
      </c>
      <c r="G48" s="39">
        <f t="shared" si="0"/>
        <v>256062.34966826835</v>
      </c>
      <c r="H48" s="39">
        <f t="shared" si="0"/>
        <v>24716.765999999996</v>
      </c>
      <c r="I48" s="42" t="s">
        <v>60</v>
      </c>
      <c r="J48" s="42" t="s">
        <v>60</v>
      </c>
      <c r="K48" s="42" t="s">
        <v>60</v>
      </c>
    </row>
    <row r="49" spans="1:11" s="62" customFormat="1" ht="12.75" customHeight="1">
      <c r="A49" s="23">
        <v>924</v>
      </c>
      <c r="B49" s="63" t="s">
        <v>57</v>
      </c>
      <c r="C49" s="39">
        <v>5307.1635507</v>
      </c>
      <c r="D49" s="39">
        <v>1338.5480000000002</v>
      </c>
      <c r="E49" s="39">
        <v>10959.983655180002</v>
      </c>
      <c r="F49" s="39">
        <v>122.89500000000001</v>
      </c>
      <c r="G49" s="39">
        <v>16267.147205880003</v>
      </c>
      <c r="H49" s="39">
        <v>1461.443</v>
      </c>
      <c r="I49" s="42">
        <v>3964.866071818119</v>
      </c>
      <c r="J49" s="42">
        <v>89181.68888221653</v>
      </c>
      <c r="K49" s="42">
        <v>4132.017713095609</v>
      </c>
    </row>
    <row r="50" spans="1:11" s="62" customFormat="1" ht="12.75" customHeight="1">
      <c r="A50" s="23">
        <v>923</v>
      </c>
      <c r="B50" s="41" t="s">
        <v>58</v>
      </c>
      <c r="C50" s="39">
        <v>11577.66503</v>
      </c>
      <c r="D50" s="39">
        <v>2732.9039999999986</v>
      </c>
      <c r="E50" s="39">
        <v>16732.397070176703</v>
      </c>
      <c r="F50" s="39">
        <v>220.98899999999998</v>
      </c>
      <c r="G50" s="39">
        <v>28310.0621001767</v>
      </c>
      <c r="H50" s="39">
        <v>2953.893</v>
      </c>
      <c r="I50" s="40">
        <v>4236.396532772466</v>
      </c>
      <c r="J50" s="40">
        <v>75715.9726057709</v>
      </c>
      <c r="K50" s="40">
        <v>4966.290629490618</v>
      </c>
    </row>
    <row r="51" spans="1:11" s="62" customFormat="1" ht="12.75" customHeight="1">
      <c r="A51" s="23"/>
      <c r="B51" s="41"/>
      <c r="C51" s="39"/>
      <c r="D51" s="39"/>
      <c r="E51" s="39"/>
      <c r="F51" s="39"/>
      <c r="G51" s="39"/>
      <c r="H51" s="39"/>
      <c r="I51" s="40"/>
      <c r="J51" s="40"/>
      <c r="K51" s="40"/>
    </row>
    <row r="52" spans="1:11" s="62" customFormat="1" ht="12.75" customHeight="1">
      <c r="A52" s="25">
        <v>925</v>
      </c>
      <c r="B52" s="64" t="s">
        <v>59</v>
      </c>
      <c r="C52" s="50">
        <v>112530.49447899999</v>
      </c>
      <c r="D52" s="50">
        <v>26805.185</v>
      </c>
      <c r="E52" s="50">
        <v>192094.4772101051</v>
      </c>
      <c r="F52" s="50">
        <v>2406.94</v>
      </c>
      <c r="G52" s="50">
        <v>304624.9716891051</v>
      </c>
      <c r="H52" s="50">
        <v>29212.125</v>
      </c>
      <c r="I52" s="51">
        <v>4198.086843235739</v>
      </c>
      <c r="J52" s="51">
        <v>79808.58567729362</v>
      </c>
      <c r="K52" s="51">
        <v>4477.818698640902</v>
      </c>
    </row>
    <row r="53" ht="12.75">
      <c r="A53" s="61"/>
    </row>
  </sheetData>
  <sheetProtection/>
  <mergeCells count="4">
    <mergeCell ref="C1:D1"/>
    <mergeCell ref="E1:F1"/>
    <mergeCell ref="G1:H1"/>
    <mergeCell ref="I1:J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K53"/>
  <sheetViews>
    <sheetView zoomScalePageLayoutView="0" workbookViewId="0" topLeftCell="A1">
      <pane xSplit="2" ySplit="2" topLeftCell="C27" activePane="bottomRight" state="frozen"/>
      <selection pane="topLeft" activeCell="A1" sqref="A1"/>
      <selection pane="topRight" activeCell="C1" sqref="C1"/>
      <selection pane="bottomLeft" activeCell="A3" sqref="A3"/>
      <selection pane="bottomRight" activeCell="A1" sqref="A1"/>
    </sheetView>
  </sheetViews>
  <sheetFormatPr defaultColWidth="8.88671875" defaultRowHeight="15"/>
  <cols>
    <col min="1" max="1" width="4.77734375" style="33" bestFit="1" customWidth="1"/>
    <col min="2" max="2" width="17.5546875" style="33" bestFit="1" customWidth="1"/>
    <col min="3" max="3" width="9.5546875" style="33" bestFit="1" customWidth="1"/>
    <col min="4" max="4" width="8.77734375" style="33" bestFit="1" customWidth="1"/>
    <col min="5" max="5" width="9.5546875" style="33" bestFit="1" customWidth="1"/>
    <col min="6" max="6" width="8.77734375" style="33" bestFit="1" customWidth="1"/>
    <col min="7" max="7" width="9.10546875" style="33" bestFit="1" customWidth="1"/>
    <col min="8" max="8" width="8.77734375" style="33" bestFit="1" customWidth="1"/>
    <col min="9" max="9" width="9.77734375" style="33" bestFit="1" customWidth="1"/>
    <col min="10" max="10" width="13.4453125" style="33" customWidth="1"/>
    <col min="11" max="11" width="14.5546875" style="33" customWidth="1"/>
    <col min="12" max="16384" width="8.88671875" style="33" customWidth="1"/>
  </cols>
  <sheetData>
    <row r="1" spans="1:11" s="71" customFormat="1" ht="28.5" customHeight="1">
      <c r="A1" s="68"/>
      <c r="B1" s="69"/>
      <c r="C1" s="100" t="s">
        <v>0</v>
      </c>
      <c r="D1" s="101"/>
      <c r="E1" s="100" t="s">
        <v>1</v>
      </c>
      <c r="F1" s="101"/>
      <c r="G1" s="102" t="s">
        <v>2</v>
      </c>
      <c r="H1" s="103"/>
      <c r="I1" s="102" t="s">
        <v>3</v>
      </c>
      <c r="J1" s="103"/>
      <c r="K1" s="87" t="s">
        <v>44</v>
      </c>
    </row>
    <row r="2" spans="1:11" ht="60.75" customHeight="1">
      <c r="A2" s="44" t="s">
        <v>46</v>
      </c>
      <c r="B2" s="43" t="s">
        <v>45</v>
      </c>
      <c r="C2" s="45" t="s">
        <v>145</v>
      </c>
      <c r="D2" s="46" t="s">
        <v>5</v>
      </c>
      <c r="E2" s="45" t="s">
        <v>143</v>
      </c>
      <c r="F2" s="46" t="s">
        <v>5</v>
      </c>
      <c r="G2" s="47" t="s">
        <v>143</v>
      </c>
      <c r="H2" s="48" t="s">
        <v>5</v>
      </c>
      <c r="I2" s="47" t="s">
        <v>6</v>
      </c>
      <c r="J2" s="47" t="s">
        <v>43</v>
      </c>
      <c r="K2" s="49" t="s">
        <v>6</v>
      </c>
    </row>
    <row r="3" spans="1:11" ht="12.75">
      <c r="A3" s="61"/>
      <c r="B3" s="29"/>
      <c r="C3" s="34"/>
      <c r="D3" s="35"/>
      <c r="E3" s="34"/>
      <c r="F3" s="35"/>
      <c r="G3" s="36"/>
      <c r="H3" s="37"/>
      <c r="I3" s="36"/>
      <c r="J3" s="36"/>
      <c r="K3" s="38"/>
    </row>
    <row r="4" spans="1:11" s="62" customFormat="1" ht="12.75" customHeight="1">
      <c r="A4" s="23" t="s">
        <v>61</v>
      </c>
      <c r="B4" s="61" t="s">
        <v>14</v>
      </c>
      <c r="C4" s="39">
        <v>25.71634290000001</v>
      </c>
      <c r="D4" s="39">
        <v>5.759</v>
      </c>
      <c r="E4" s="39">
        <v>2441.3209723</v>
      </c>
      <c r="F4" s="39">
        <v>7.394</v>
      </c>
      <c r="G4" s="39">
        <v>2467.0373152</v>
      </c>
      <c r="H4" s="39">
        <v>13.153</v>
      </c>
      <c r="I4" s="40">
        <v>4465.418110783124</v>
      </c>
      <c r="J4" s="40">
        <v>330175.94972951047</v>
      </c>
      <c r="K4" s="40">
        <v>3731.6152813413987</v>
      </c>
    </row>
    <row r="5" spans="1:11" s="62" customFormat="1" ht="12.75" customHeight="1">
      <c r="A5" s="23" t="s">
        <v>62</v>
      </c>
      <c r="B5" s="61" t="s">
        <v>8</v>
      </c>
      <c r="C5" s="39">
        <v>280.8347960999999</v>
      </c>
      <c r="D5" s="39">
        <v>72.769</v>
      </c>
      <c r="E5" s="39">
        <v>441.40578319999986</v>
      </c>
      <c r="F5" s="39">
        <v>5.421</v>
      </c>
      <c r="G5" s="39">
        <v>722.2405792999998</v>
      </c>
      <c r="H5" s="39">
        <v>78.19000000000001</v>
      </c>
      <c r="I5" s="40">
        <v>3859.264193543953</v>
      </c>
      <c r="J5" s="40">
        <v>81425.15831027483</v>
      </c>
      <c r="K5" s="40">
        <v>4103.338049021325</v>
      </c>
    </row>
    <row r="6" spans="1:11" s="62" customFormat="1" ht="12.75" customHeight="1">
      <c r="A6" s="23" t="s">
        <v>63</v>
      </c>
      <c r="B6" s="61" t="s">
        <v>9</v>
      </c>
      <c r="C6" s="39">
        <v>643.4015886999996</v>
      </c>
      <c r="D6" s="39">
        <v>140.237</v>
      </c>
      <c r="E6" s="39">
        <v>553.9534485999999</v>
      </c>
      <c r="F6" s="39">
        <v>11.493</v>
      </c>
      <c r="G6" s="39">
        <v>1197.3550372999994</v>
      </c>
      <c r="H6" s="39">
        <v>151.73</v>
      </c>
      <c r="I6" s="40">
        <v>4587.958874619391</v>
      </c>
      <c r="J6" s="40">
        <v>48199.20374140781</v>
      </c>
      <c r="K6" s="40">
        <v>4628.544347113052</v>
      </c>
    </row>
    <row r="7" spans="1:11" s="62" customFormat="1" ht="12.75" customHeight="1">
      <c r="A7" s="23" t="s">
        <v>64</v>
      </c>
      <c r="B7" s="61" t="s">
        <v>10</v>
      </c>
      <c r="C7" s="39">
        <v>401.9691020000003</v>
      </c>
      <c r="D7" s="39">
        <v>94.996</v>
      </c>
      <c r="E7" s="39">
        <v>404.69945410000025</v>
      </c>
      <c r="F7" s="39">
        <v>6.618</v>
      </c>
      <c r="G7" s="39">
        <v>806.6685561000006</v>
      </c>
      <c r="H7" s="39">
        <v>101.61399999999999</v>
      </c>
      <c r="I7" s="40">
        <v>4231.431870815616</v>
      </c>
      <c r="J7" s="40">
        <v>61151.32277123002</v>
      </c>
      <c r="K7" s="40">
        <v>4288.430145859806</v>
      </c>
    </row>
    <row r="8" spans="1:11" s="62" customFormat="1" ht="12.75" customHeight="1">
      <c r="A8" s="23" t="s">
        <v>65</v>
      </c>
      <c r="B8" s="61" t="s">
        <v>11</v>
      </c>
      <c r="C8" s="39">
        <v>445.17860019999966</v>
      </c>
      <c r="D8" s="39">
        <v>111.285</v>
      </c>
      <c r="E8" s="39">
        <v>801.1496786</v>
      </c>
      <c r="F8" s="39">
        <v>13.301</v>
      </c>
      <c r="G8" s="39">
        <v>1246.3282787999997</v>
      </c>
      <c r="H8" s="39">
        <v>124.586</v>
      </c>
      <c r="I8" s="40">
        <v>4000.346858965716</v>
      </c>
      <c r="J8" s="40">
        <v>60232.28919630103</v>
      </c>
      <c r="K8" s="40">
        <v>4566.952830460264</v>
      </c>
    </row>
    <row r="9" spans="1:11" s="62" customFormat="1" ht="12.75" customHeight="1">
      <c r="A9" s="23" t="s">
        <v>66</v>
      </c>
      <c r="B9" s="61" t="s">
        <v>12</v>
      </c>
      <c r="C9" s="39">
        <v>586.1811492999999</v>
      </c>
      <c r="D9" s="39">
        <v>134.79</v>
      </c>
      <c r="E9" s="39">
        <v>471.1470056</v>
      </c>
      <c r="F9" s="39">
        <v>10.779</v>
      </c>
      <c r="G9" s="39">
        <v>1057.3281548999998</v>
      </c>
      <c r="H9" s="39">
        <v>145.569</v>
      </c>
      <c r="I9" s="40">
        <v>4348.847461235996</v>
      </c>
      <c r="J9" s="40">
        <v>43709.71385100659</v>
      </c>
      <c r="K9" s="40">
        <v>4381.426799342068</v>
      </c>
    </row>
    <row r="10" spans="1:11" s="62" customFormat="1" ht="12.75" customHeight="1">
      <c r="A10" s="23" t="s">
        <v>67</v>
      </c>
      <c r="B10" s="61" t="s">
        <v>13</v>
      </c>
      <c r="C10" s="39">
        <v>367.1179565000002</v>
      </c>
      <c r="D10" s="39">
        <v>99.416</v>
      </c>
      <c r="E10" s="39">
        <v>1419.4677899000005</v>
      </c>
      <c r="F10" s="39">
        <v>26.716</v>
      </c>
      <c r="G10" s="39">
        <v>1786.5857464000007</v>
      </c>
      <c r="H10" s="39">
        <v>126.132</v>
      </c>
      <c r="I10" s="40">
        <v>3692.7451969501917</v>
      </c>
      <c r="J10" s="40">
        <v>53131.748386734565</v>
      </c>
      <c r="K10" s="40">
        <v>3528.7757140553167</v>
      </c>
    </row>
    <row r="11" spans="1:11" s="62" customFormat="1" ht="12.75" customHeight="1">
      <c r="A11" s="23" t="s">
        <v>68</v>
      </c>
      <c r="B11" s="61" t="s">
        <v>15</v>
      </c>
      <c r="C11" s="39">
        <v>613.1417499000001</v>
      </c>
      <c r="D11" s="39">
        <v>145.839</v>
      </c>
      <c r="E11" s="39">
        <v>720.6294420000006</v>
      </c>
      <c r="F11" s="39">
        <v>11.95</v>
      </c>
      <c r="G11" s="39">
        <v>1333.7711919000008</v>
      </c>
      <c r="H11" s="39">
        <v>157.789</v>
      </c>
      <c r="I11" s="40">
        <v>4204.237206097135</v>
      </c>
      <c r="J11" s="40">
        <v>60303.71899581595</v>
      </c>
      <c r="K11" s="40">
        <v>4176.350279897178</v>
      </c>
    </row>
    <row r="12" spans="1:11" s="62" customFormat="1" ht="12.75" customHeight="1">
      <c r="A12" s="23" t="s">
        <v>69</v>
      </c>
      <c r="B12" s="61" t="s">
        <v>16</v>
      </c>
      <c r="C12" s="39">
        <v>501.0225336000001</v>
      </c>
      <c r="D12" s="39">
        <v>128.803</v>
      </c>
      <c r="E12" s="39">
        <v>894.3151769999994</v>
      </c>
      <c r="F12" s="39">
        <v>11.811</v>
      </c>
      <c r="G12" s="39">
        <v>1395.3377105999994</v>
      </c>
      <c r="H12" s="39">
        <v>140.614</v>
      </c>
      <c r="I12" s="40">
        <v>3889.8359013377026</v>
      </c>
      <c r="J12" s="40">
        <v>75718.8364236728</v>
      </c>
      <c r="K12" s="40">
        <v>4028.39936582204</v>
      </c>
    </row>
    <row r="13" spans="1:11" s="62" customFormat="1" ht="12.75" customHeight="1">
      <c r="A13" s="23" t="s">
        <v>70</v>
      </c>
      <c r="B13" s="61" t="s">
        <v>17</v>
      </c>
      <c r="C13" s="39">
        <v>524.3087004000002</v>
      </c>
      <c r="D13" s="39">
        <v>123.431</v>
      </c>
      <c r="E13" s="39">
        <v>538.9833067999998</v>
      </c>
      <c r="F13" s="39">
        <v>8.54</v>
      </c>
      <c r="G13" s="39">
        <v>1063.2920072000002</v>
      </c>
      <c r="H13" s="39">
        <v>131.971</v>
      </c>
      <c r="I13" s="40">
        <v>4247.787836118968</v>
      </c>
      <c r="J13" s="40">
        <v>63112.799391100685</v>
      </c>
      <c r="K13" s="40">
        <v>4440.034786492005</v>
      </c>
    </row>
    <row r="14" spans="1:11" s="62" customFormat="1" ht="12.75" customHeight="1">
      <c r="A14" s="23" t="s">
        <v>71</v>
      </c>
      <c r="B14" s="61" t="s">
        <v>18</v>
      </c>
      <c r="C14" s="39">
        <v>386.73287399999987</v>
      </c>
      <c r="D14" s="39">
        <v>103.269</v>
      </c>
      <c r="E14" s="39">
        <v>415.5760164383598</v>
      </c>
      <c r="F14" s="39">
        <v>8.7</v>
      </c>
      <c r="G14" s="39">
        <v>802.3088904383596</v>
      </c>
      <c r="H14" s="39">
        <v>111.96900000000001</v>
      </c>
      <c r="I14" s="40">
        <v>3744.9077070563276</v>
      </c>
      <c r="J14" s="40">
        <v>47767.35821130573</v>
      </c>
      <c r="K14" s="40">
        <v>3949.0696872684916</v>
      </c>
    </row>
    <row r="15" spans="1:11" s="62" customFormat="1" ht="12.75" customHeight="1">
      <c r="A15" s="23" t="s">
        <v>72</v>
      </c>
      <c r="B15" s="61" t="s">
        <v>19</v>
      </c>
      <c r="C15" s="39">
        <v>344.4822818999998</v>
      </c>
      <c r="D15" s="39">
        <v>98.909</v>
      </c>
      <c r="E15" s="39">
        <v>431.5125339999998</v>
      </c>
      <c r="F15" s="39">
        <v>16.542</v>
      </c>
      <c r="G15" s="39">
        <v>775.9948158999996</v>
      </c>
      <c r="H15" s="39">
        <v>115.45100000000001</v>
      </c>
      <c r="I15" s="40">
        <v>3482.820389448885</v>
      </c>
      <c r="J15" s="40">
        <v>26085.874380365116</v>
      </c>
      <c r="K15" s="40">
        <v>3793.68137599207</v>
      </c>
    </row>
    <row r="16" spans="1:11" s="62" customFormat="1" ht="12.75" customHeight="1">
      <c r="A16" s="23" t="s">
        <v>73</v>
      </c>
      <c r="B16" s="61" t="s">
        <v>20</v>
      </c>
      <c r="C16" s="39">
        <v>295.38926630000003</v>
      </c>
      <c r="D16" s="39">
        <v>81.388</v>
      </c>
      <c r="E16" s="39">
        <v>759.1658569000003</v>
      </c>
      <c r="F16" s="39">
        <v>13.585</v>
      </c>
      <c r="G16" s="39">
        <v>1054.5551232000003</v>
      </c>
      <c r="H16" s="39">
        <v>94.97300000000001</v>
      </c>
      <c r="I16" s="40">
        <v>3629.3958114218312</v>
      </c>
      <c r="J16" s="40">
        <v>55882.65417004051</v>
      </c>
      <c r="K16" s="40">
        <v>3883.022139288302</v>
      </c>
    </row>
    <row r="17" spans="1:11" s="62" customFormat="1" ht="12.75" customHeight="1">
      <c r="A17" s="23" t="s">
        <v>74</v>
      </c>
      <c r="B17" s="61" t="s">
        <v>21</v>
      </c>
      <c r="C17" s="39">
        <v>384.68069840000004</v>
      </c>
      <c r="D17" s="39">
        <v>103.653</v>
      </c>
      <c r="E17" s="39">
        <v>416.9314786000002</v>
      </c>
      <c r="F17" s="39">
        <v>9.126</v>
      </c>
      <c r="G17" s="39">
        <v>801.6121770000002</v>
      </c>
      <c r="H17" s="39">
        <v>112.77900000000001</v>
      </c>
      <c r="I17" s="40">
        <v>3711.2355493811083</v>
      </c>
      <c r="J17" s="40">
        <v>45686.114245014265</v>
      </c>
      <c r="K17" s="40">
        <v>3917.0720548365916</v>
      </c>
    </row>
    <row r="18" spans="1:11" s="62" customFormat="1" ht="12.75" customHeight="1">
      <c r="A18" s="23" t="s">
        <v>75</v>
      </c>
      <c r="B18" s="61" t="s">
        <v>22</v>
      </c>
      <c r="C18" s="39">
        <v>369.96584170000017</v>
      </c>
      <c r="D18" s="39">
        <v>86.23</v>
      </c>
      <c r="E18" s="39">
        <v>261.4709397</v>
      </c>
      <c r="F18" s="39">
        <v>5.757</v>
      </c>
      <c r="G18" s="39">
        <v>631.4367814000002</v>
      </c>
      <c r="H18" s="39">
        <v>91.98700000000001</v>
      </c>
      <c r="I18" s="40">
        <v>4290.453922068888</v>
      </c>
      <c r="J18" s="40">
        <v>45417.91552892131</v>
      </c>
      <c r="K18" s="40">
        <v>4233.057820681867</v>
      </c>
    </row>
    <row r="19" spans="1:11" s="62" customFormat="1" ht="12.75" customHeight="1">
      <c r="A19" s="23" t="s">
        <v>76</v>
      </c>
      <c r="B19" s="61" t="s">
        <v>23</v>
      </c>
      <c r="C19" s="39">
        <v>427.49629210000006</v>
      </c>
      <c r="D19" s="39">
        <v>99.603</v>
      </c>
      <c r="E19" s="39">
        <v>406.38909049999984</v>
      </c>
      <c r="F19" s="39">
        <v>6.876</v>
      </c>
      <c r="G19" s="39">
        <v>833.8853826</v>
      </c>
      <c r="H19" s="39">
        <v>106.479</v>
      </c>
      <c r="I19" s="40">
        <v>4292.002169613366</v>
      </c>
      <c r="J19" s="40">
        <v>59102.543702734125</v>
      </c>
      <c r="K19" s="40">
        <v>4435.7945476936475</v>
      </c>
    </row>
    <row r="20" spans="1:11" s="62" customFormat="1" ht="12.75" customHeight="1">
      <c r="A20" s="23" t="s">
        <v>77</v>
      </c>
      <c r="B20" s="61" t="s">
        <v>24</v>
      </c>
      <c r="C20" s="39">
        <v>440.4341977</v>
      </c>
      <c r="D20" s="39">
        <v>104.953</v>
      </c>
      <c r="E20" s="39">
        <v>1205.1080828000006</v>
      </c>
      <c r="F20" s="39">
        <v>7.796</v>
      </c>
      <c r="G20" s="39">
        <v>1645.5422805000007</v>
      </c>
      <c r="H20" s="39">
        <v>112.74900000000001</v>
      </c>
      <c r="I20" s="40">
        <v>4196.489835450155</v>
      </c>
      <c r="J20" s="40">
        <v>154580.3082093382</v>
      </c>
      <c r="K20" s="40">
        <v>4301.2118566763365</v>
      </c>
    </row>
    <row r="21" spans="1:11" s="62" customFormat="1" ht="12.75" customHeight="1">
      <c r="A21" s="23" t="s">
        <v>78</v>
      </c>
      <c r="B21" s="61" t="s">
        <v>25</v>
      </c>
      <c r="C21" s="39">
        <v>392.92799839999975</v>
      </c>
      <c r="D21" s="39">
        <v>96.712</v>
      </c>
      <c r="E21" s="39">
        <v>957.5407540999996</v>
      </c>
      <c r="F21" s="39">
        <v>8.062</v>
      </c>
      <c r="G21" s="39">
        <v>1350.4687524999995</v>
      </c>
      <c r="H21" s="39">
        <v>104.774</v>
      </c>
      <c r="I21" s="40">
        <v>4062.8670526925275</v>
      </c>
      <c r="J21" s="40">
        <v>118772.11040684691</v>
      </c>
      <c r="K21" s="40">
        <v>4222.549673615261</v>
      </c>
    </row>
    <row r="22" spans="1:11" s="62" customFormat="1" ht="12.75" customHeight="1">
      <c r="A22" s="23" t="s">
        <v>79</v>
      </c>
      <c r="B22" s="61" t="s">
        <v>26</v>
      </c>
      <c r="C22" s="39">
        <v>324.6261285000001</v>
      </c>
      <c r="D22" s="39">
        <v>96.566</v>
      </c>
      <c r="E22" s="39">
        <v>955.6985094000003</v>
      </c>
      <c r="F22" s="39">
        <v>18.156</v>
      </c>
      <c r="G22" s="39">
        <v>1280.3246379000004</v>
      </c>
      <c r="H22" s="39">
        <v>114.72200000000001</v>
      </c>
      <c r="I22" s="40">
        <v>3361.7021363626964</v>
      </c>
      <c r="J22" s="40">
        <v>52638.16421017847</v>
      </c>
      <c r="K22" s="40">
        <v>3700.434575139634</v>
      </c>
    </row>
    <row r="23" spans="1:11" s="62" customFormat="1" ht="12.75" customHeight="1">
      <c r="A23" s="23" t="s">
        <v>80</v>
      </c>
      <c r="B23" s="61" t="s">
        <v>27</v>
      </c>
      <c r="C23" s="39">
        <v>383.5374527000001</v>
      </c>
      <c r="D23" s="39">
        <v>88.592</v>
      </c>
      <c r="E23" s="39">
        <v>1115.4259655000005</v>
      </c>
      <c r="F23" s="39">
        <v>18.745</v>
      </c>
      <c r="G23" s="39">
        <v>1498.9634182000007</v>
      </c>
      <c r="H23" s="39">
        <v>107.337</v>
      </c>
      <c r="I23" s="40">
        <v>4329.256058109085</v>
      </c>
      <c r="J23" s="40">
        <v>59505.25289410512</v>
      </c>
      <c r="K23" s="40">
        <v>4508.699223707439</v>
      </c>
    </row>
    <row r="24" spans="1:11" s="62" customFormat="1" ht="12.75" customHeight="1">
      <c r="A24" s="23" t="s">
        <v>81</v>
      </c>
      <c r="B24" s="61" t="s">
        <v>28</v>
      </c>
      <c r="C24" s="39">
        <v>282.28751110000013</v>
      </c>
      <c r="D24" s="39">
        <v>64.581</v>
      </c>
      <c r="E24" s="39">
        <v>329.6642274</v>
      </c>
      <c r="F24" s="39">
        <v>6.238</v>
      </c>
      <c r="G24" s="39">
        <v>611.9517385000001</v>
      </c>
      <c r="H24" s="39">
        <v>70.819</v>
      </c>
      <c r="I24" s="40">
        <v>4371.06131989285</v>
      </c>
      <c r="J24" s="40">
        <v>52847.74405258096</v>
      </c>
      <c r="K24" s="40">
        <v>4068.0978917849566</v>
      </c>
    </row>
    <row r="25" spans="1:11" s="62" customFormat="1" ht="12.75" customHeight="1">
      <c r="A25" s="23" t="s">
        <v>82</v>
      </c>
      <c r="B25" s="61" t="s">
        <v>29</v>
      </c>
      <c r="C25" s="39">
        <v>453.6136213000001</v>
      </c>
      <c r="D25" s="39">
        <v>132.392</v>
      </c>
      <c r="E25" s="39">
        <v>721.1886370000005</v>
      </c>
      <c r="F25" s="39">
        <v>17.652</v>
      </c>
      <c r="G25" s="39">
        <v>1174.8022583000006</v>
      </c>
      <c r="H25" s="39">
        <v>150.04399999999998</v>
      </c>
      <c r="I25" s="40">
        <v>3426.291779714787</v>
      </c>
      <c r="J25" s="40">
        <v>40855.91644006348</v>
      </c>
      <c r="K25" s="40">
        <v>3566.907358342223</v>
      </c>
    </row>
    <row r="26" spans="1:11" s="62" customFormat="1" ht="12.75" customHeight="1">
      <c r="A26" s="23" t="s">
        <v>83</v>
      </c>
      <c r="B26" s="61" t="s">
        <v>30</v>
      </c>
      <c r="C26" s="39">
        <v>430.85250530000013</v>
      </c>
      <c r="D26" s="39">
        <v>117.172</v>
      </c>
      <c r="E26" s="39">
        <v>360.08357639999997</v>
      </c>
      <c r="F26" s="39">
        <v>11.324</v>
      </c>
      <c r="G26" s="39">
        <v>790.9360817000002</v>
      </c>
      <c r="H26" s="39">
        <v>128.496</v>
      </c>
      <c r="I26" s="40">
        <v>3677.094402246272</v>
      </c>
      <c r="J26" s="40">
        <v>31798.26707877075</v>
      </c>
      <c r="K26" s="40">
        <v>3714.4784512009114</v>
      </c>
    </row>
    <row r="27" spans="1:11" s="62" customFormat="1" ht="12.75" customHeight="1">
      <c r="A27" s="23" t="s">
        <v>84</v>
      </c>
      <c r="B27" s="61" t="s">
        <v>31</v>
      </c>
      <c r="C27" s="39">
        <v>326.62605630000024</v>
      </c>
      <c r="D27" s="39">
        <v>80.621</v>
      </c>
      <c r="E27" s="39">
        <v>486.2349881000001</v>
      </c>
      <c r="F27" s="39">
        <v>7.318</v>
      </c>
      <c r="G27" s="39">
        <v>812.8610444000003</v>
      </c>
      <c r="H27" s="39">
        <v>87.939</v>
      </c>
      <c r="I27" s="40">
        <v>4051.3768906364376</v>
      </c>
      <c r="J27" s="40">
        <v>66443.69883848047</v>
      </c>
      <c r="K27" s="40">
        <v>3717.332508107082</v>
      </c>
    </row>
    <row r="28" spans="1:11" s="62" customFormat="1" ht="12.75" customHeight="1">
      <c r="A28" s="23" t="s">
        <v>85</v>
      </c>
      <c r="B28" s="61" t="s">
        <v>32</v>
      </c>
      <c r="C28" s="39">
        <v>379.3235726</v>
      </c>
      <c r="D28" s="39">
        <v>102.346</v>
      </c>
      <c r="E28" s="39">
        <v>921.5732455000003</v>
      </c>
      <c r="F28" s="39">
        <v>9.916</v>
      </c>
      <c r="G28" s="39">
        <v>1300.8968181000002</v>
      </c>
      <c r="H28" s="39">
        <v>112.262</v>
      </c>
      <c r="I28" s="40">
        <v>3706.2862505618195</v>
      </c>
      <c r="J28" s="40">
        <v>92938.00378176688</v>
      </c>
      <c r="K28" s="40">
        <v>4134.291187300648</v>
      </c>
    </row>
    <row r="29" spans="1:11" s="62" customFormat="1" ht="12.75" customHeight="1">
      <c r="A29" s="23" t="s">
        <v>86</v>
      </c>
      <c r="B29" s="61" t="s">
        <v>33</v>
      </c>
      <c r="C29" s="39">
        <v>423.4028143999999</v>
      </c>
      <c r="D29" s="39">
        <v>100.586</v>
      </c>
      <c r="E29" s="39">
        <v>290.2649150000002</v>
      </c>
      <c r="F29" s="39">
        <v>7.892</v>
      </c>
      <c r="G29" s="39">
        <v>713.6677294000001</v>
      </c>
      <c r="H29" s="39">
        <v>108.478</v>
      </c>
      <c r="I29" s="40">
        <v>4209.361286859005</v>
      </c>
      <c r="J29" s="40">
        <v>36779.639508362925</v>
      </c>
      <c r="K29" s="40">
        <v>4159.209524623383</v>
      </c>
    </row>
    <row r="30" spans="1:11" s="62" customFormat="1" ht="12.75" customHeight="1">
      <c r="A30" s="23" t="s">
        <v>87</v>
      </c>
      <c r="B30" s="61" t="s">
        <v>34</v>
      </c>
      <c r="C30" s="39">
        <v>353.0300260000001</v>
      </c>
      <c r="D30" s="39">
        <v>81.413</v>
      </c>
      <c r="E30" s="39">
        <v>383.8887691000003</v>
      </c>
      <c r="F30" s="39">
        <v>8.402</v>
      </c>
      <c r="G30" s="39">
        <v>736.9187951000004</v>
      </c>
      <c r="H30" s="39">
        <v>89.815</v>
      </c>
      <c r="I30" s="40">
        <v>4336.2856791912845</v>
      </c>
      <c r="J30" s="40">
        <v>45690.16532968344</v>
      </c>
      <c r="K30" s="40">
        <v>4213.328058819987</v>
      </c>
    </row>
    <row r="31" spans="1:11" s="62" customFormat="1" ht="12.75" customHeight="1">
      <c r="A31" s="23" t="s">
        <v>88</v>
      </c>
      <c r="B31" s="61" t="s">
        <v>35</v>
      </c>
      <c r="C31" s="39">
        <v>458.07021790000005</v>
      </c>
      <c r="D31" s="39">
        <v>125.035</v>
      </c>
      <c r="E31" s="39">
        <v>1191.5085863</v>
      </c>
      <c r="F31" s="39">
        <v>17.73</v>
      </c>
      <c r="G31" s="39">
        <v>1649.5788042</v>
      </c>
      <c r="H31" s="39">
        <v>142.765</v>
      </c>
      <c r="I31" s="40">
        <v>3663.535953133123</v>
      </c>
      <c r="J31" s="40">
        <v>67202.9659503666</v>
      </c>
      <c r="K31" s="40">
        <v>3626.606781951929</v>
      </c>
    </row>
    <row r="32" spans="1:11" s="62" customFormat="1" ht="12.75" customHeight="1">
      <c r="A32" s="23" t="s">
        <v>89</v>
      </c>
      <c r="B32" s="61" t="s">
        <v>36</v>
      </c>
      <c r="C32" s="39">
        <v>348.7810844</v>
      </c>
      <c r="D32" s="39">
        <v>79.87</v>
      </c>
      <c r="E32" s="39">
        <v>368.41088739999975</v>
      </c>
      <c r="F32" s="39">
        <v>6.047</v>
      </c>
      <c r="G32" s="39">
        <v>717.1919717999997</v>
      </c>
      <c r="H32" s="39">
        <v>85.917</v>
      </c>
      <c r="I32" s="40">
        <v>4366.859702015775</v>
      </c>
      <c r="J32" s="40">
        <v>60924.57208533153</v>
      </c>
      <c r="K32" s="40">
        <v>4192.0551421882155</v>
      </c>
    </row>
    <row r="33" spans="1:11" s="62" customFormat="1" ht="12.75" customHeight="1">
      <c r="A33" s="23" t="s">
        <v>90</v>
      </c>
      <c r="B33" s="61" t="s">
        <v>37</v>
      </c>
      <c r="C33" s="39">
        <v>393.98265719999995</v>
      </c>
      <c r="D33" s="39">
        <v>104.329</v>
      </c>
      <c r="E33" s="39">
        <v>2638.262125599999</v>
      </c>
      <c r="F33" s="39">
        <v>15.557</v>
      </c>
      <c r="G33" s="39">
        <v>3032.2447827999986</v>
      </c>
      <c r="H33" s="39">
        <v>119.886</v>
      </c>
      <c r="I33" s="40">
        <v>3776.3484476991052</v>
      </c>
      <c r="J33" s="40">
        <v>169586.81786976918</v>
      </c>
      <c r="K33" s="40">
        <v>4183.03298349649</v>
      </c>
    </row>
    <row r="34" spans="1:11" s="62" customFormat="1" ht="12.75" customHeight="1">
      <c r="A34" s="23" t="s">
        <v>91</v>
      </c>
      <c r="B34" s="61" t="s">
        <v>38</v>
      </c>
      <c r="C34" s="39">
        <v>369.1103476</v>
      </c>
      <c r="D34" s="39">
        <v>97.131</v>
      </c>
      <c r="E34" s="39">
        <v>380.45715769999987</v>
      </c>
      <c r="F34" s="39">
        <v>8.834</v>
      </c>
      <c r="G34" s="39">
        <v>749.5675052999999</v>
      </c>
      <c r="H34" s="39">
        <v>105.965</v>
      </c>
      <c r="I34" s="40">
        <v>3800.1291822384205</v>
      </c>
      <c r="J34" s="40">
        <v>43067.37125877291</v>
      </c>
      <c r="K34" s="40">
        <v>4045.0481726229305</v>
      </c>
    </row>
    <row r="35" spans="1:11" s="62" customFormat="1" ht="12.75" customHeight="1">
      <c r="A35" s="23" t="s">
        <v>92</v>
      </c>
      <c r="B35" s="61" t="s">
        <v>39</v>
      </c>
      <c r="C35" s="39">
        <v>508.6954661000007</v>
      </c>
      <c r="D35" s="39">
        <v>134.076</v>
      </c>
      <c r="E35" s="39">
        <v>495.0173480999998</v>
      </c>
      <c r="F35" s="39">
        <v>15.92</v>
      </c>
      <c r="G35" s="39">
        <v>1003.7128142000006</v>
      </c>
      <c r="H35" s="39">
        <v>149.99599999999998</v>
      </c>
      <c r="I35" s="40">
        <v>3794.082953697908</v>
      </c>
      <c r="J35" s="40">
        <v>31094.054528894463</v>
      </c>
      <c r="K35" s="40">
        <v>4019.7923392181906</v>
      </c>
    </row>
    <row r="36" spans="1:11" s="62" customFormat="1" ht="12.75" customHeight="1">
      <c r="A36" s="23" t="s">
        <v>93</v>
      </c>
      <c r="B36" s="61" t="s">
        <v>40</v>
      </c>
      <c r="C36" s="39">
        <v>504.0633072000001</v>
      </c>
      <c r="D36" s="39">
        <v>120.774</v>
      </c>
      <c r="E36" s="39">
        <v>3531.2115827999996</v>
      </c>
      <c r="F36" s="39">
        <v>42.541</v>
      </c>
      <c r="G36" s="39">
        <v>4035.2748899999997</v>
      </c>
      <c r="H36" s="39">
        <v>163.315</v>
      </c>
      <c r="I36" s="40">
        <v>4173.607789756074</v>
      </c>
      <c r="J36" s="40">
        <v>83007.25377400624</v>
      </c>
      <c r="K36" s="40">
        <v>4107.0641364149005</v>
      </c>
    </row>
    <row r="37" spans="1:11" s="62" customFormat="1" ht="12.75" customHeight="1">
      <c r="A37" s="33"/>
      <c r="B37" s="61"/>
      <c r="C37" s="39"/>
      <c r="D37" s="39"/>
      <c r="E37" s="39"/>
      <c r="F37" s="39"/>
      <c r="G37" s="39"/>
      <c r="H37" s="39"/>
      <c r="I37" s="40"/>
      <c r="J37" s="40"/>
      <c r="K37" s="40"/>
    </row>
    <row r="38" spans="1:11" s="62" customFormat="1" ht="12.75" customHeight="1">
      <c r="A38" s="23" t="s">
        <v>94</v>
      </c>
      <c r="B38" s="41" t="s">
        <v>47</v>
      </c>
      <c r="C38" s="39">
        <v>4223.665104500001</v>
      </c>
      <c r="D38" s="39">
        <v>1178.447</v>
      </c>
      <c r="E38" s="39">
        <v>8537.390193280002</v>
      </c>
      <c r="F38" s="39">
        <v>81.044</v>
      </c>
      <c r="G38" s="39">
        <v>12761.05529778</v>
      </c>
      <c r="H38" s="39">
        <v>1259.491</v>
      </c>
      <c r="I38" s="40">
        <v>3584.094239707005</v>
      </c>
      <c r="J38" s="40">
        <v>105342.65575835352</v>
      </c>
      <c r="K38" s="40">
        <v>3805.103697747748</v>
      </c>
    </row>
    <row r="39" spans="1:11" s="62" customFormat="1" ht="12.75" customHeight="1">
      <c r="A39" s="23" t="s">
        <v>95</v>
      </c>
      <c r="B39" s="41" t="s">
        <v>55</v>
      </c>
      <c r="C39" s="39">
        <v>12417.1222293</v>
      </c>
      <c r="D39" s="39">
        <v>3063.101</v>
      </c>
      <c r="E39" s="39">
        <v>22151.348550368366</v>
      </c>
      <c r="F39" s="39">
        <v>235.172</v>
      </c>
      <c r="G39" s="39">
        <v>34568.47077966837</v>
      </c>
      <c r="H39" s="39">
        <v>3298.273</v>
      </c>
      <c r="I39" s="40">
        <v>4053.774991193565</v>
      </c>
      <c r="J39" s="40">
        <v>94192.11704781337</v>
      </c>
      <c r="K39" s="40">
        <v>4236.479777993859</v>
      </c>
    </row>
    <row r="40" spans="1:11" s="62" customFormat="1" ht="12.75" customHeight="1">
      <c r="A40" s="23" t="s">
        <v>96</v>
      </c>
      <c r="B40" s="41" t="s">
        <v>54</v>
      </c>
      <c r="C40" s="39">
        <v>8899.500464899998</v>
      </c>
      <c r="D40" s="39">
        <v>2303.8280000000004</v>
      </c>
      <c r="E40" s="39">
        <v>16350.45923092</v>
      </c>
      <c r="F40" s="39">
        <v>177.54999999999998</v>
      </c>
      <c r="G40" s="39">
        <v>25249.959695819998</v>
      </c>
      <c r="H40" s="39">
        <v>2481.378</v>
      </c>
      <c r="I40" s="40">
        <v>3862.91878773068</v>
      </c>
      <c r="J40" s="40">
        <v>92089.32261853</v>
      </c>
      <c r="K40" s="40">
        <v>4080.4678885373673</v>
      </c>
    </row>
    <row r="41" spans="1:11" s="62" customFormat="1" ht="12.75" customHeight="1">
      <c r="A41" s="23" t="s">
        <v>97</v>
      </c>
      <c r="B41" s="41" t="s">
        <v>53</v>
      </c>
      <c r="C41" s="39">
        <v>8095.484989000001</v>
      </c>
      <c r="D41" s="39">
        <v>1957.671</v>
      </c>
      <c r="E41" s="39">
        <v>14180.397877840001</v>
      </c>
      <c r="F41" s="39">
        <v>157.22699999999998</v>
      </c>
      <c r="G41" s="39">
        <v>22275.882866840006</v>
      </c>
      <c r="H41" s="39">
        <v>2114.8979999999997</v>
      </c>
      <c r="I41" s="40">
        <v>4135.2632740639265</v>
      </c>
      <c r="J41" s="40">
        <v>90190.60261812541</v>
      </c>
      <c r="K41" s="40">
        <v>4378.304482963765</v>
      </c>
    </row>
    <row r="42" spans="1:11" s="62" customFormat="1" ht="12.75" customHeight="1">
      <c r="A42" s="23" t="s">
        <v>98</v>
      </c>
      <c r="B42" s="41" t="s">
        <v>104</v>
      </c>
      <c r="C42" s="39">
        <v>9902.6744245</v>
      </c>
      <c r="D42" s="39">
        <v>2339.073</v>
      </c>
      <c r="E42" s="39">
        <v>15946.389977480001</v>
      </c>
      <c r="F42" s="39">
        <v>195.774</v>
      </c>
      <c r="G42" s="39">
        <v>25849.064401980002</v>
      </c>
      <c r="H42" s="39">
        <v>2534.8469999999998</v>
      </c>
      <c r="I42" s="40">
        <v>4233.589299906417</v>
      </c>
      <c r="J42" s="40">
        <v>81453.0528950729</v>
      </c>
      <c r="K42" s="40">
        <v>4426.765500447028</v>
      </c>
    </row>
    <row r="43" spans="1:11" s="62" customFormat="1" ht="12.75" customHeight="1">
      <c r="A43" s="23" t="s">
        <v>99</v>
      </c>
      <c r="B43" s="41" t="s">
        <v>48</v>
      </c>
      <c r="C43" s="39">
        <v>11321.170907900003</v>
      </c>
      <c r="D43" s="39">
        <v>2494.4910000000004</v>
      </c>
      <c r="E43" s="39">
        <v>16201.27010608</v>
      </c>
      <c r="F43" s="39">
        <v>213.74900000000002</v>
      </c>
      <c r="G43" s="39">
        <v>27522.44101398</v>
      </c>
      <c r="H43" s="39">
        <v>2708.2400000000007</v>
      </c>
      <c r="I43" s="40">
        <v>4538.469334184811</v>
      </c>
      <c r="J43" s="40">
        <v>75795.77030105403</v>
      </c>
      <c r="K43" s="40">
        <v>4774.850657064531</v>
      </c>
    </row>
    <row r="44" spans="1:11" s="62" customFormat="1" ht="12.75" customHeight="1">
      <c r="A44" s="23" t="s">
        <v>100</v>
      </c>
      <c r="B44" s="41" t="s">
        <v>49</v>
      </c>
      <c r="C44" s="39">
        <v>13410.0381769</v>
      </c>
      <c r="D44" s="39">
        <v>3327.063</v>
      </c>
      <c r="E44" s="39">
        <v>28403.93148239</v>
      </c>
      <c r="F44" s="39">
        <v>406.307</v>
      </c>
      <c r="G44" s="39">
        <v>41813.96965929</v>
      </c>
      <c r="H44" s="39">
        <v>3733.3699999999985</v>
      </c>
      <c r="I44" s="40">
        <v>4030.593402319102</v>
      </c>
      <c r="J44" s="40">
        <v>69907.56123421452</v>
      </c>
      <c r="K44" s="40">
        <v>4219.64700342983</v>
      </c>
    </row>
    <row r="45" spans="1:11" s="62" customFormat="1" ht="12.75" customHeight="1">
      <c r="A45" s="23" t="s">
        <v>101</v>
      </c>
      <c r="B45" s="41" t="s">
        <v>50</v>
      </c>
      <c r="C45" s="39">
        <v>16513.282703099998</v>
      </c>
      <c r="D45" s="39">
        <v>3634.6659999999993</v>
      </c>
      <c r="E45" s="39">
        <v>23942.612504689994</v>
      </c>
      <c r="F45" s="39">
        <v>332.6089999999999</v>
      </c>
      <c r="G45" s="39">
        <v>40455.895207789996</v>
      </c>
      <c r="H45" s="39">
        <v>3967.2749999999996</v>
      </c>
      <c r="I45" s="40">
        <v>4543.273770712357</v>
      </c>
      <c r="J45" s="40">
        <v>71984.25930954966</v>
      </c>
      <c r="K45" s="40">
        <v>4790.624514969538</v>
      </c>
    </row>
    <row r="46" spans="1:11" s="62" customFormat="1" ht="12.75" customHeight="1">
      <c r="A46" s="23" t="s">
        <v>102</v>
      </c>
      <c r="B46" s="41" t="s">
        <v>51</v>
      </c>
      <c r="C46" s="39">
        <v>10633.806250000001</v>
      </c>
      <c r="D46" s="39">
        <v>2372.8940000000002</v>
      </c>
      <c r="E46" s="39">
        <v>14931.80449512</v>
      </c>
      <c r="F46" s="39">
        <v>246.10000000000005</v>
      </c>
      <c r="G46" s="39">
        <v>25565.610745120004</v>
      </c>
      <c r="H46" s="39">
        <v>2618.994</v>
      </c>
      <c r="I46" s="40">
        <v>4481.365897507432</v>
      </c>
      <c r="J46" s="40">
        <v>60673.728139455496</v>
      </c>
      <c r="K46" s="40">
        <v>4809.500791497061</v>
      </c>
    </row>
    <row r="47" spans="1:11" s="62" customFormat="1" ht="12.75" customHeight="1">
      <c r="A47" s="23"/>
      <c r="B47" s="63"/>
      <c r="C47" s="39"/>
      <c r="D47" s="41"/>
      <c r="E47" s="41"/>
      <c r="F47" s="41"/>
      <c r="G47" s="39"/>
      <c r="H47" s="41"/>
      <c r="I47" s="40"/>
      <c r="J47" s="40"/>
      <c r="K47" s="40"/>
    </row>
    <row r="48" spans="1:11" s="62" customFormat="1" ht="12.75" customHeight="1">
      <c r="A48" s="23">
        <v>921</v>
      </c>
      <c r="B48" s="63" t="s">
        <v>56</v>
      </c>
      <c r="C48" s="39">
        <f aca="true" t="shared" si="0" ref="C48:H48">SUM(C38:C46)</f>
        <v>95416.74525009998</v>
      </c>
      <c r="D48" s="39">
        <f t="shared" si="0"/>
        <v>22671.233999999997</v>
      </c>
      <c r="E48" s="39">
        <f t="shared" si="0"/>
        <v>160645.60441816837</v>
      </c>
      <c r="F48" s="39">
        <f t="shared" si="0"/>
        <v>2045.5320000000002</v>
      </c>
      <c r="G48" s="39">
        <f t="shared" si="0"/>
        <v>256062.34966826835</v>
      </c>
      <c r="H48" s="39">
        <f t="shared" si="0"/>
        <v>24716.765999999996</v>
      </c>
      <c r="I48" s="42" t="s">
        <v>60</v>
      </c>
      <c r="J48" s="42" t="s">
        <v>60</v>
      </c>
      <c r="K48" s="42" t="s">
        <v>60</v>
      </c>
    </row>
    <row r="49" spans="1:11" s="62" customFormat="1" ht="12.75" customHeight="1">
      <c r="A49" s="23">
        <v>924</v>
      </c>
      <c r="B49" s="63" t="s">
        <v>57</v>
      </c>
      <c r="C49" s="39">
        <v>5307.1635507</v>
      </c>
      <c r="D49" s="39">
        <v>1338.5480000000002</v>
      </c>
      <c r="E49" s="39">
        <v>10959.983655180002</v>
      </c>
      <c r="F49" s="39">
        <v>122.89500000000001</v>
      </c>
      <c r="G49" s="39">
        <v>16267.147205880003</v>
      </c>
      <c r="H49" s="39">
        <v>1461.443</v>
      </c>
      <c r="I49" s="42">
        <v>3964.866071818119</v>
      </c>
      <c r="J49" s="42">
        <v>89181.68888221653</v>
      </c>
      <c r="K49" s="42">
        <v>4132.017713095609</v>
      </c>
    </row>
    <row r="50" spans="1:11" s="62" customFormat="1" ht="12.75" customHeight="1">
      <c r="A50" s="23">
        <v>923</v>
      </c>
      <c r="B50" s="41" t="s">
        <v>58</v>
      </c>
      <c r="C50" s="39">
        <v>11577.66503</v>
      </c>
      <c r="D50" s="39">
        <v>2732.9039999999986</v>
      </c>
      <c r="E50" s="39">
        <v>16732.397070176703</v>
      </c>
      <c r="F50" s="39">
        <v>220.98899999999998</v>
      </c>
      <c r="G50" s="39">
        <v>28310.0621001767</v>
      </c>
      <c r="H50" s="39">
        <v>2953.893</v>
      </c>
      <c r="I50" s="40">
        <v>4236.396532772466</v>
      </c>
      <c r="J50" s="40">
        <v>75715.9726057709</v>
      </c>
      <c r="K50" s="40">
        <v>4966.290629490618</v>
      </c>
    </row>
    <row r="51" spans="1:11" s="62" customFormat="1" ht="12.75" customHeight="1">
      <c r="A51" s="23"/>
      <c r="B51" s="41"/>
      <c r="C51" s="39"/>
      <c r="D51" s="39"/>
      <c r="E51" s="39"/>
      <c r="F51" s="39"/>
      <c r="G51" s="39"/>
      <c r="H51" s="39"/>
      <c r="I51" s="40"/>
      <c r="J51" s="40"/>
      <c r="K51" s="40"/>
    </row>
    <row r="52" spans="1:11" s="62" customFormat="1" ht="12.75" customHeight="1">
      <c r="A52" s="25">
        <v>925</v>
      </c>
      <c r="B52" s="64" t="s">
        <v>59</v>
      </c>
      <c r="C52" s="50">
        <v>112530.49447899999</v>
      </c>
      <c r="D52" s="50">
        <v>26805.185</v>
      </c>
      <c r="E52" s="50">
        <v>192094.4772101051</v>
      </c>
      <c r="F52" s="50">
        <v>2406.94</v>
      </c>
      <c r="G52" s="50">
        <v>304624.9716891051</v>
      </c>
      <c r="H52" s="50">
        <v>29212.125</v>
      </c>
      <c r="I52" s="51">
        <v>4198.086843235739</v>
      </c>
      <c r="J52" s="51">
        <v>79808.58567729362</v>
      </c>
      <c r="K52" s="51">
        <v>4477.818698640902</v>
      </c>
    </row>
    <row r="53" ht="12.75">
      <c r="A53" s="61"/>
    </row>
  </sheetData>
  <sheetProtection/>
  <mergeCells count="4">
    <mergeCell ref="C1:D1"/>
    <mergeCell ref="E1:F1"/>
    <mergeCell ref="G1:H1"/>
    <mergeCell ref="I1:J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53"/>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8.88671875" defaultRowHeight="15"/>
  <cols>
    <col min="1" max="1" width="4.77734375" style="33" bestFit="1" customWidth="1"/>
    <col min="2" max="2" width="17.5546875" style="33" bestFit="1" customWidth="1"/>
    <col min="3" max="3" width="9.5546875" style="33" bestFit="1" customWidth="1"/>
    <col min="4" max="4" width="8.77734375" style="33" bestFit="1" customWidth="1"/>
    <col min="5" max="5" width="9.5546875" style="33" bestFit="1" customWidth="1"/>
    <col min="6" max="6" width="8.77734375" style="33" bestFit="1" customWidth="1"/>
    <col min="7" max="7" width="9.10546875" style="33" bestFit="1" customWidth="1"/>
    <col min="8" max="8" width="8.77734375" style="33" bestFit="1" customWidth="1"/>
    <col min="9" max="9" width="9.77734375" style="33" bestFit="1" customWidth="1"/>
    <col min="10" max="10" width="13.4453125" style="33" customWidth="1"/>
    <col min="11" max="11" width="14.5546875" style="1" customWidth="1"/>
    <col min="12" max="16384" width="8.88671875" style="33" customWidth="1"/>
  </cols>
  <sheetData>
    <row r="1" spans="1:11" s="71" customFormat="1" ht="28.5" customHeight="1">
      <c r="A1" s="68"/>
      <c r="B1" s="69"/>
      <c r="C1" s="100" t="s">
        <v>0</v>
      </c>
      <c r="D1" s="101"/>
      <c r="E1" s="100" t="s">
        <v>1</v>
      </c>
      <c r="F1" s="101"/>
      <c r="G1" s="102" t="s">
        <v>2</v>
      </c>
      <c r="H1" s="103"/>
      <c r="I1" s="102" t="s">
        <v>3</v>
      </c>
      <c r="J1" s="103"/>
      <c r="K1" s="88" t="s">
        <v>44</v>
      </c>
    </row>
    <row r="2" spans="1:11" ht="60.75" customHeight="1">
      <c r="A2" s="44" t="s">
        <v>46</v>
      </c>
      <c r="B2" s="43" t="s">
        <v>45</v>
      </c>
      <c r="C2" s="45" t="s">
        <v>146</v>
      </c>
      <c r="D2" s="46" t="s">
        <v>5</v>
      </c>
      <c r="E2" s="45" t="s">
        <v>143</v>
      </c>
      <c r="F2" s="46" t="s">
        <v>5</v>
      </c>
      <c r="G2" s="47" t="s">
        <v>143</v>
      </c>
      <c r="H2" s="48" t="s">
        <v>5</v>
      </c>
      <c r="I2" s="47" t="s">
        <v>6</v>
      </c>
      <c r="J2" s="47" t="s">
        <v>43</v>
      </c>
      <c r="K2" s="89" t="s">
        <v>6</v>
      </c>
    </row>
    <row r="3" spans="1:11" ht="12.75">
      <c r="A3" s="61"/>
      <c r="B3" s="29"/>
      <c r="C3" s="34"/>
      <c r="D3" s="35"/>
      <c r="E3" s="34"/>
      <c r="F3" s="35"/>
      <c r="G3" s="36"/>
      <c r="H3" s="37"/>
      <c r="I3" s="36"/>
      <c r="J3" s="36"/>
      <c r="K3" s="90"/>
    </row>
    <row r="4" spans="1:11" s="62" customFormat="1" ht="12.75" customHeight="1">
      <c r="A4" s="23" t="s">
        <v>61</v>
      </c>
      <c r="B4" s="61" t="s">
        <v>14</v>
      </c>
      <c r="C4" s="39">
        <v>26.42341630000001</v>
      </c>
      <c r="D4" s="39">
        <v>5.8</v>
      </c>
      <c r="E4" s="39">
        <v>2657.31421825</v>
      </c>
      <c r="F4" s="39">
        <v>7.396</v>
      </c>
      <c r="G4" s="39">
        <v>2683.73763455</v>
      </c>
      <c r="H4" s="39">
        <v>13.196</v>
      </c>
      <c r="I4" s="40">
        <v>4555.761431034485</v>
      </c>
      <c r="J4" s="40">
        <v>359290.72718361276</v>
      </c>
      <c r="K4" s="40">
        <v>3679.7667925474257</v>
      </c>
    </row>
    <row r="5" spans="1:11" s="62" customFormat="1" ht="12.75" customHeight="1">
      <c r="A5" s="23" t="s">
        <v>62</v>
      </c>
      <c r="B5" s="61" t="s">
        <v>8</v>
      </c>
      <c r="C5" s="39">
        <v>285.2507005000013</v>
      </c>
      <c r="D5" s="39">
        <v>73.322</v>
      </c>
      <c r="E5" s="39">
        <v>471.8798681499998</v>
      </c>
      <c r="F5" s="39">
        <v>5.397</v>
      </c>
      <c r="G5" s="39">
        <v>757.1305686500011</v>
      </c>
      <c r="H5" s="39">
        <v>78.71900000000001</v>
      </c>
      <c r="I5" s="40">
        <v>3890.383520635025</v>
      </c>
      <c r="J5" s="40">
        <v>87433.73506577725</v>
      </c>
      <c r="K5" s="40">
        <v>4142.535616446301</v>
      </c>
    </row>
    <row r="6" spans="1:11" s="62" customFormat="1" ht="12.75" customHeight="1">
      <c r="A6" s="23" t="s">
        <v>63</v>
      </c>
      <c r="B6" s="61" t="s">
        <v>9</v>
      </c>
      <c r="C6" s="39">
        <v>651.24877605</v>
      </c>
      <c r="D6" s="39">
        <v>141.019</v>
      </c>
      <c r="E6" s="39">
        <v>562.1431859500002</v>
      </c>
      <c r="F6" s="39">
        <v>11.515</v>
      </c>
      <c r="G6" s="39">
        <v>1213.3919620000001</v>
      </c>
      <c r="H6" s="39">
        <v>152.534</v>
      </c>
      <c r="I6" s="40">
        <v>4618.163340046376</v>
      </c>
      <c r="J6" s="40">
        <v>48818.34007381678</v>
      </c>
      <c r="K6" s="40">
        <v>4616.79479792593</v>
      </c>
    </row>
    <row r="7" spans="1:11" s="62" customFormat="1" ht="12.75" customHeight="1">
      <c r="A7" s="23" t="s">
        <v>64</v>
      </c>
      <c r="B7" s="61" t="s">
        <v>10</v>
      </c>
      <c r="C7" s="39">
        <v>402.54936510000033</v>
      </c>
      <c r="D7" s="39">
        <v>95.247</v>
      </c>
      <c r="E7" s="39">
        <v>404.35000614999973</v>
      </c>
      <c r="F7" s="39">
        <v>6.681</v>
      </c>
      <c r="G7" s="39">
        <v>806.8993712500001</v>
      </c>
      <c r="H7" s="39">
        <v>101.928</v>
      </c>
      <c r="I7" s="40">
        <v>4226.373167658827</v>
      </c>
      <c r="J7" s="40">
        <v>60522.37781020801</v>
      </c>
      <c r="K7" s="40">
        <v>4259.134950731813</v>
      </c>
    </row>
    <row r="8" spans="1:11" s="62" customFormat="1" ht="12.75" customHeight="1">
      <c r="A8" s="23" t="s">
        <v>65</v>
      </c>
      <c r="B8" s="61" t="s">
        <v>11</v>
      </c>
      <c r="C8" s="39">
        <v>446.86472994999997</v>
      </c>
      <c r="D8" s="39">
        <v>111.782</v>
      </c>
      <c r="E8" s="39">
        <v>639.0579035999989</v>
      </c>
      <c r="F8" s="39">
        <v>13.127</v>
      </c>
      <c r="G8" s="39">
        <v>1085.9226335499989</v>
      </c>
      <c r="H8" s="39">
        <v>124.90899999999999</v>
      </c>
      <c r="I8" s="40">
        <v>3997.644790306131</v>
      </c>
      <c r="J8" s="40">
        <v>48682.70767121192</v>
      </c>
      <c r="K8" s="40">
        <v>4581.2997960907105</v>
      </c>
    </row>
    <row r="9" spans="1:11" s="62" customFormat="1" ht="12.75" customHeight="1">
      <c r="A9" s="23" t="s">
        <v>66</v>
      </c>
      <c r="B9" s="61" t="s">
        <v>12</v>
      </c>
      <c r="C9" s="39">
        <v>586.936181449995</v>
      </c>
      <c r="D9" s="39">
        <v>135.324</v>
      </c>
      <c r="E9" s="39">
        <v>460.5274654000001</v>
      </c>
      <c r="F9" s="39">
        <v>10.679</v>
      </c>
      <c r="G9" s="39">
        <v>1047.4636468499953</v>
      </c>
      <c r="H9" s="39">
        <v>146.00300000000001</v>
      </c>
      <c r="I9" s="40">
        <v>4337.265979796599</v>
      </c>
      <c r="J9" s="40">
        <v>43124.58707744172</v>
      </c>
      <c r="K9" s="40">
        <v>4342.804092592978</v>
      </c>
    </row>
    <row r="10" spans="1:11" s="62" customFormat="1" ht="12.75" customHeight="1">
      <c r="A10" s="23" t="s">
        <v>67</v>
      </c>
      <c r="B10" s="61" t="s">
        <v>13</v>
      </c>
      <c r="C10" s="39">
        <v>367.128164649998</v>
      </c>
      <c r="D10" s="39">
        <v>99.819</v>
      </c>
      <c r="E10" s="39">
        <v>1459.6392970499999</v>
      </c>
      <c r="F10" s="39">
        <v>26.301</v>
      </c>
      <c r="G10" s="39">
        <v>1826.767461699998</v>
      </c>
      <c r="H10" s="39">
        <v>126.12</v>
      </c>
      <c r="I10" s="40">
        <v>3677.938715575171</v>
      </c>
      <c r="J10" s="40">
        <v>55497.48287327478</v>
      </c>
      <c r="K10" s="40">
        <v>3469.7499706286526</v>
      </c>
    </row>
    <row r="11" spans="1:11" s="62" customFormat="1" ht="12.75" customHeight="1">
      <c r="A11" s="23" t="s">
        <v>68</v>
      </c>
      <c r="B11" s="61" t="s">
        <v>15</v>
      </c>
      <c r="C11" s="39">
        <v>615.294342299997</v>
      </c>
      <c r="D11" s="39">
        <v>146.834</v>
      </c>
      <c r="E11" s="39">
        <v>721.9773988000002</v>
      </c>
      <c r="F11" s="39">
        <v>11.795</v>
      </c>
      <c r="G11" s="39">
        <v>1337.2717410999971</v>
      </c>
      <c r="H11" s="39">
        <v>158.629</v>
      </c>
      <c r="I11" s="40">
        <v>4190.4078231199655</v>
      </c>
      <c r="J11" s="40">
        <v>61210.46195845699</v>
      </c>
      <c r="K11" s="40">
        <v>4149.7164181245</v>
      </c>
    </row>
    <row r="12" spans="1:11" s="62" customFormat="1" ht="12.75" customHeight="1">
      <c r="A12" s="23" t="s">
        <v>69</v>
      </c>
      <c r="B12" s="61" t="s">
        <v>16</v>
      </c>
      <c r="C12" s="39">
        <v>503.5615078999973</v>
      </c>
      <c r="D12" s="39">
        <v>128.939</v>
      </c>
      <c r="E12" s="39">
        <v>859.0791227</v>
      </c>
      <c r="F12" s="39">
        <v>11.722</v>
      </c>
      <c r="G12" s="39">
        <v>1362.6406305999972</v>
      </c>
      <c r="H12" s="39">
        <v>140.661</v>
      </c>
      <c r="I12" s="40">
        <v>3905.424331660687</v>
      </c>
      <c r="J12" s="40">
        <v>73287.75999829381</v>
      </c>
      <c r="K12" s="40">
        <v>4015.503122789453</v>
      </c>
    </row>
    <row r="13" spans="1:11" s="62" customFormat="1" ht="12.75" customHeight="1">
      <c r="A13" s="23" t="s">
        <v>70</v>
      </c>
      <c r="B13" s="61" t="s">
        <v>17</v>
      </c>
      <c r="C13" s="39">
        <v>527.1415170000021</v>
      </c>
      <c r="D13" s="39">
        <v>124.113</v>
      </c>
      <c r="E13" s="39">
        <v>545.2480411000003</v>
      </c>
      <c r="F13" s="39">
        <v>8.586</v>
      </c>
      <c r="G13" s="39">
        <v>1072.3895581000024</v>
      </c>
      <c r="H13" s="39">
        <v>132.699</v>
      </c>
      <c r="I13" s="40">
        <v>4247.270769379534</v>
      </c>
      <c r="J13" s="40">
        <v>63504.31412764969</v>
      </c>
      <c r="K13" s="40">
        <v>4423.352830398556</v>
      </c>
    </row>
    <row r="14" spans="1:11" s="62" customFormat="1" ht="12.75" customHeight="1">
      <c r="A14" s="23" t="s">
        <v>71</v>
      </c>
      <c r="B14" s="61" t="s">
        <v>18</v>
      </c>
      <c r="C14" s="39">
        <v>388.8085941999981</v>
      </c>
      <c r="D14" s="39">
        <v>104.58</v>
      </c>
      <c r="E14" s="39">
        <v>417.7778001999996</v>
      </c>
      <c r="F14" s="39">
        <v>8.763</v>
      </c>
      <c r="G14" s="39">
        <v>806.5863943999977</v>
      </c>
      <c r="H14" s="39">
        <v>113.343</v>
      </c>
      <c r="I14" s="40">
        <v>3717.810233314191</v>
      </c>
      <c r="J14" s="40">
        <v>47675.202579025405</v>
      </c>
      <c r="K14" s="40">
        <v>3939.837087900642</v>
      </c>
    </row>
    <row r="15" spans="1:11" s="62" customFormat="1" ht="12.75" customHeight="1">
      <c r="A15" s="23" t="s">
        <v>72</v>
      </c>
      <c r="B15" s="61" t="s">
        <v>19</v>
      </c>
      <c r="C15" s="39">
        <v>350.993828450001</v>
      </c>
      <c r="D15" s="39">
        <v>99.757</v>
      </c>
      <c r="E15" s="39">
        <v>454.84168775000006</v>
      </c>
      <c r="F15" s="39">
        <v>16.405</v>
      </c>
      <c r="G15" s="39">
        <v>805.835516200001</v>
      </c>
      <c r="H15" s="39">
        <v>116.162</v>
      </c>
      <c r="I15" s="40">
        <v>3518.488210852381</v>
      </c>
      <c r="J15" s="40">
        <v>27725.796266382204</v>
      </c>
      <c r="K15" s="40">
        <v>3837.1517120624044</v>
      </c>
    </row>
    <row r="16" spans="1:11" s="62" customFormat="1" ht="12.75" customHeight="1">
      <c r="A16" s="23" t="s">
        <v>73</v>
      </c>
      <c r="B16" s="61" t="s">
        <v>20</v>
      </c>
      <c r="C16" s="39">
        <v>293.824230999999</v>
      </c>
      <c r="D16" s="39">
        <v>81.945</v>
      </c>
      <c r="E16" s="39">
        <v>752.8296046000002</v>
      </c>
      <c r="F16" s="39">
        <v>13.568</v>
      </c>
      <c r="G16" s="39">
        <v>1046.6538355999992</v>
      </c>
      <c r="H16" s="39">
        <v>95.51299999999999</v>
      </c>
      <c r="I16" s="40">
        <v>3585.627323204576</v>
      </c>
      <c r="J16" s="40">
        <v>55485.67250884435</v>
      </c>
      <c r="K16" s="40">
        <v>3863.3644349229935</v>
      </c>
    </row>
    <row r="17" spans="1:11" s="62" customFormat="1" ht="12.75" customHeight="1">
      <c r="A17" s="23" t="s">
        <v>74</v>
      </c>
      <c r="B17" s="61" t="s">
        <v>21</v>
      </c>
      <c r="C17" s="39">
        <v>388.423260499997</v>
      </c>
      <c r="D17" s="39">
        <v>104.104</v>
      </c>
      <c r="E17" s="39">
        <v>416.1667639499998</v>
      </c>
      <c r="F17" s="39">
        <v>8.997</v>
      </c>
      <c r="G17" s="39">
        <v>804.5900244499968</v>
      </c>
      <c r="H17" s="39">
        <v>113.101</v>
      </c>
      <c r="I17" s="40">
        <v>3731.107935333868</v>
      </c>
      <c r="J17" s="40">
        <v>46256.17027342445</v>
      </c>
      <c r="K17" s="40">
        <v>3924.468705101884</v>
      </c>
    </row>
    <row r="18" spans="1:11" s="62" customFormat="1" ht="12.75" customHeight="1">
      <c r="A18" s="23" t="s">
        <v>75</v>
      </c>
      <c r="B18" s="61" t="s">
        <v>22</v>
      </c>
      <c r="C18" s="39">
        <v>373.368212850002</v>
      </c>
      <c r="D18" s="39">
        <v>86.688</v>
      </c>
      <c r="E18" s="39">
        <v>254.30850255000016</v>
      </c>
      <c r="F18" s="39">
        <v>5.735</v>
      </c>
      <c r="G18" s="39">
        <v>627.6767154000022</v>
      </c>
      <c r="H18" s="39">
        <v>92.423</v>
      </c>
      <c r="I18" s="40">
        <v>4307.034570528816</v>
      </c>
      <c r="J18" s="40">
        <v>44343.243687881455</v>
      </c>
      <c r="K18" s="40">
        <v>4212.07559463353</v>
      </c>
    </row>
    <row r="19" spans="1:11" s="62" customFormat="1" ht="12.75" customHeight="1">
      <c r="A19" s="23" t="s">
        <v>76</v>
      </c>
      <c r="B19" s="61" t="s">
        <v>23</v>
      </c>
      <c r="C19" s="39">
        <v>431.6249365</v>
      </c>
      <c r="D19" s="39">
        <v>99.955</v>
      </c>
      <c r="E19" s="39">
        <v>473.08842269999985</v>
      </c>
      <c r="F19" s="39">
        <v>6.946</v>
      </c>
      <c r="G19" s="39">
        <v>904.7133591999998</v>
      </c>
      <c r="H19" s="39">
        <v>106.901</v>
      </c>
      <c r="I19" s="40">
        <v>4318.1925516482415</v>
      </c>
      <c r="J19" s="40">
        <v>68109.47634609845</v>
      </c>
      <c r="K19" s="40">
        <v>4438.375998408189</v>
      </c>
    </row>
    <row r="20" spans="1:11" s="62" customFormat="1" ht="12.75" customHeight="1">
      <c r="A20" s="23" t="s">
        <v>77</v>
      </c>
      <c r="B20" s="61" t="s">
        <v>24</v>
      </c>
      <c r="C20" s="39">
        <v>443.1156678500014</v>
      </c>
      <c r="D20" s="39">
        <v>105.506</v>
      </c>
      <c r="E20" s="39">
        <v>1140.3886775</v>
      </c>
      <c r="F20" s="39">
        <v>7.807</v>
      </c>
      <c r="G20" s="39">
        <v>1583.5043453500016</v>
      </c>
      <c r="H20" s="39">
        <v>113.313</v>
      </c>
      <c r="I20" s="40">
        <v>4199.909653005529</v>
      </c>
      <c r="J20" s="40">
        <v>146072.58582041756</v>
      </c>
      <c r="K20" s="40">
        <v>4278.7803282474</v>
      </c>
    </row>
    <row r="21" spans="1:11" s="62" customFormat="1" ht="12.75" customHeight="1">
      <c r="A21" s="23" t="s">
        <v>78</v>
      </c>
      <c r="B21" s="61" t="s">
        <v>25</v>
      </c>
      <c r="C21" s="39">
        <v>398.12407415000104</v>
      </c>
      <c r="D21" s="39">
        <v>97.215</v>
      </c>
      <c r="E21" s="39">
        <v>1003.6932593000004</v>
      </c>
      <c r="F21" s="39">
        <v>8.033</v>
      </c>
      <c r="G21" s="39">
        <v>1401.8173334500013</v>
      </c>
      <c r="H21" s="39">
        <v>105.248</v>
      </c>
      <c r="I21" s="40">
        <v>4095.294698863355</v>
      </c>
      <c r="J21" s="40">
        <v>124946.25411427866</v>
      </c>
      <c r="K21" s="40">
        <v>4213.56787502118</v>
      </c>
    </row>
    <row r="22" spans="1:11" s="62" customFormat="1" ht="12.75" customHeight="1">
      <c r="A22" s="23" t="s">
        <v>79</v>
      </c>
      <c r="B22" s="61" t="s">
        <v>26</v>
      </c>
      <c r="C22" s="39">
        <v>327.9531127499959</v>
      </c>
      <c r="D22" s="39">
        <v>97.107</v>
      </c>
      <c r="E22" s="39">
        <v>983.79769615</v>
      </c>
      <c r="F22" s="39">
        <v>17.944</v>
      </c>
      <c r="G22" s="39">
        <v>1311.750808899996</v>
      </c>
      <c r="H22" s="39">
        <v>115.051</v>
      </c>
      <c r="I22" s="40">
        <v>3377.2345222280155</v>
      </c>
      <c r="J22" s="40">
        <v>54825.99733337049</v>
      </c>
      <c r="K22" s="40">
        <v>3706.082934164067</v>
      </c>
    </row>
    <row r="23" spans="1:11" s="62" customFormat="1" ht="12.75" customHeight="1">
      <c r="A23" s="23" t="s">
        <v>80</v>
      </c>
      <c r="B23" s="61" t="s">
        <v>27</v>
      </c>
      <c r="C23" s="39">
        <v>386.48708935000104</v>
      </c>
      <c r="D23" s="39">
        <v>88.493</v>
      </c>
      <c r="E23" s="39">
        <v>1257.6674388499998</v>
      </c>
      <c r="F23" s="39">
        <v>18.524</v>
      </c>
      <c r="G23" s="39">
        <v>1644.1545282000009</v>
      </c>
      <c r="H23" s="39">
        <v>107.017</v>
      </c>
      <c r="I23" s="40">
        <v>4367.431201902988</v>
      </c>
      <c r="J23" s="40">
        <v>67893.9450901533</v>
      </c>
      <c r="K23" s="40">
        <v>4502.836084970317</v>
      </c>
    </row>
    <row r="24" spans="1:11" s="62" customFormat="1" ht="12.75" customHeight="1">
      <c r="A24" s="23" t="s">
        <v>81</v>
      </c>
      <c r="B24" s="61" t="s">
        <v>28</v>
      </c>
      <c r="C24" s="39">
        <v>283.1352059999981</v>
      </c>
      <c r="D24" s="39">
        <v>64.883</v>
      </c>
      <c r="E24" s="39">
        <v>321.25830685000017</v>
      </c>
      <c r="F24" s="39">
        <v>6.152</v>
      </c>
      <c r="G24" s="39">
        <v>604.3935128499983</v>
      </c>
      <c r="H24" s="39">
        <v>71.035</v>
      </c>
      <c r="I24" s="40">
        <v>4363.781052047502</v>
      </c>
      <c r="J24" s="40">
        <v>52220.14090539665</v>
      </c>
      <c r="K24" s="40">
        <v>4008.4135146910194</v>
      </c>
    </row>
    <row r="25" spans="1:11" s="62" customFormat="1" ht="12.75" customHeight="1">
      <c r="A25" s="23" t="s">
        <v>82</v>
      </c>
      <c r="B25" s="61" t="s">
        <v>29</v>
      </c>
      <c r="C25" s="39">
        <v>457.8123170499969</v>
      </c>
      <c r="D25" s="39">
        <v>133.711</v>
      </c>
      <c r="E25" s="39">
        <v>696.702823199999</v>
      </c>
      <c r="F25" s="39">
        <v>17.509</v>
      </c>
      <c r="G25" s="39">
        <v>1154.515140249996</v>
      </c>
      <c r="H25" s="39">
        <v>151.22000000000003</v>
      </c>
      <c r="I25" s="40">
        <v>3423.894197560387</v>
      </c>
      <c r="J25" s="40">
        <v>39791.12588954246</v>
      </c>
      <c r="K25" s="40">
        <v>3561.820263820191</v>
      </c>
    </row>
    <row r="26" spans="1:11" s="62" customFormat="1" ht="12.75" customHeight="1">
      <c r="A26" s="23" t="s">
        <v>83</v>
      </c>
      <c r="B26" s="61" t="s">
        <v>30</v>
      </c>
      <c r="C26" s="39">
        <v>428.65817015000226</v>
      </c>
      <c r="D26" s="39">
        <v>118.017</v>
      </c>
      <c r="E26" s="39">
        <v>363.817404</v>
      </c>
      <c r="F26" s="39">
        <v>11.12</v>
      </c>
      <c r="G26" s="39">
        <v>792.4755741500023</v>
      </c>
      <c r="H26" s="39">
        <v>129.137</v>
      </c>
      <c r="I26" s="40">
        <v>3632.1730780311505</v>
      </c>
      <c r="J26" s="40">
        <v>32717.39244604317</v>
      </c>
      <c r="K26" s="40">
        <v>3647.4906095162046</v>
      </c>
    </row>
    <row r="27" spans="1:11" s="62" customFormat="1" ht="12.75" customHeight="1">
      <c r="A27" s="23" t="s">
        <v>84</v>
      </c>
      <c r="B27" s="61" t="s">
        <v>31</v>
      </c>
      <c r="C27" s="39">
        <v>329.97328869999814</v>
      </c>
      <c r="D27" s="39">
        <v>80.987</v>
      </c>
      <c r="E27" s="39">
        <v>493.6517691499996</v>
      </c>
      <c r="F27" s="39">
        <v>7.369</v>
      </c>
      <c r="G27" s="39">
        <v>823.6250578499978</v>
      </c>
      <c r="H27" s="39">
        <v>88.356</v>
      </c>
      <c r="I27" s="40">
        <v>4074.398220702065</v>
      </c>
      <c r="J27" s="40">
        <v>66990.33371556515</v>
      </c>
      <c r="K27" s="40">
        <v>3692.680096038956</v>
      </c>
    </row>
    <row r="28" spans="1:11" s="62" customFormat="1" ht="12.75" customHeight="1">
      <c r="A28" s="23" t="s">
        <v>85</v>
      </c>
      <c r="B28" s="61" t="s">
        <v>32</v>
      </c>
      <c r="C28" s="39">
        <v>385.72285724999773</v>
      </c>
      <c r="D28" s="39">
        <v>103.276</v>
      </c>
      <c r="E28" s="39">
        <v>967.1921047999999</v>
      </c>
      <c r="F28" s="39">
        <v>9.873</v>
      </c>
      <c r="G28" s="39">
        <v>1352.9149620499977</v>
      </c>
      <c r="H28" s="39">
        <v>113.149</v>
      </c>
      <c r="I28" s="40">
        <v>3734.8740970796484</v>
      </c>
      <c r="J28" s="40">
        <v>97963.34496100477</v>
      </c>
      <c r="K28" s="40">
        <v>4203.564313404302</v>
      </c>
    </row>
    <row r="29" spans="1:11" s="62" customFormat="1" ht="12.75" customHeight="1">
      <c r="A29" s="23" t="s">
        <v>86</v>
      </c>
      <c r="B29" s="61" t="s">
        <v>33</v>
      </c>
      <c r="C29" s="39">
        <v>425.73301314999804</v>
      </c>
      <c r="D29" s="39">
        <v>101.12</v>
      </c>
      <c r="E29" s="39">
        <v>287.7099639999999</v>
      </c>
      <c r="F29" s="39">
        <v>7.948</v>
      </c>
      <c r="G29" s="39">
        <v>713.4429771499979</v>
      </c>
      <c r="H29" s="39">
        <v>109.06800000000001</v>
      </c>
      <c r="I29" s="40">
        <v>4210.176158524506</v>
      </c>
      <c r="J29" s="40">
        <v>36199.03925515852</v>
      </c>
      <c r="K29" s="40">
        <v>4128.2104538288995</v>
      </c>
    </row>
    <row r="30" spans="1:11" s="62" customFormat="1" ht="12.75" customHeight="1">
      <c r="A30" s="23" t="s">
        <v>87</v>
      </c>
      <c r="B30" s="61" t="s">
        <v>34</v>
      </c>
      <c r="C30" s="39">
        <v>355.83685345000305</v>
      </c>
      <c r="D30" s="39">
        <v>81.835</v>
      </c>
      <c r="E30" s="39">
        <v>378.3783328499998</v>
      </c>
      <c r="F30" s="39">
        <v>8.282</v>
      </c>
      <c r="G30" s="39">
        <v>734.2151863000029</v>
      </c>
      <c r="H30" s="39">
        <v>90.11699999999999</v>
      </c>
      <c r="I30" s="40">
        <v>4348.223296266916</v>
      </c>
      <c r="J30" s="40">
        <v>45686.83081985026</v>
      </c>
      <c r="K30" s="40">
        <v>4186.556346416075</v>
      </c>
    </row>
    <row r="31" spans="1:11" s="62" customFormat="1" ht="12.75" customHeight="1">
      <c r="A31" s="23" t="s">
        <v>88</v>
      </c>
      <c r="B31" s="61" t="s">
        <v>35</v>
      </c>
      <c r="C31" s="39">
        <v>463.5458494000019</v>
      </c>
      <c r="D31" s="39">
        <v>126.42</v>
      </c>
      <c r="E31" s="39">
        <v>1211.5295445999989</v>
      </c>
      <c r="F31" s="39">
        <v>17.577</v>
      </c>
      <c r="G31" s="39">
        <v>1675.0753940000009</v>
      </c>
      <c r="H31" s="39">
        <v>143.997</v>
      </c>
      <c r="I31" s="40">
        <v>3666.7129362442797</v>
      </c>
      <c r="J31" s="40">
        <v>68926.98097513789</v>
      </c>
      <c r="K31" s="40">
        <v>3593.854581959475</v>
      </c>
    </row>
    <row r="32" spans="1:11" s="62" customFormat="1" ht="12.75" customHeight="1">
      <c r="A32" s="23" t="s">
        <v>89</v>
      </c>
      <c r="B32" s="61" t="s">
        <v>36</v>
      </c>
      <c r="C32" s="39">
        <v>346.665123550003</v>
      </c>
      <c r="D32" s="39">
        <v>80.095</v>
      </c>
      <c r="E32" s="39">
        <v>389.0774220499998</v>
      </c>
      <c r="F32" s="39">
        <v>6.033</v>
      </c>
      <c r="G32" s="39">
        <v>735.7425456000028</v>
      </c>
      <c r="H32" s="39">
        <v>86.128</v>
      </c>
      <c r="I32" s="40">
        <v>4328.1743373494355</v>
      </c>
      <c r="J32" s="40">
        <v>64491.53357367807</v>
      </c>
      <c r="K32" s="40">
        <v>4111.848341240706</v>
      </c>
    </row>
    <row r="33" spans="1:11" s="62" customFormat="1" ht="12.75" customHeight="1">
      <c r="A33" s="23" t="s">
        <v>90</v>
      </c>
      <c r="B33" s="61" t="s">
        <v>37</v>
      </c>
      <c r="C33" s="39">
        <v>402.680875050001</v>
      </c>
      <c r="D33" s="39">
        <v>106.237</v>
      </c>
      <c r="E33" s="39">
        <v>2762.359124499999</v>
      </c>
      <c r="F33" s="39">
        <v>15.587</v>
      </c>
      <c r="G33" s="39">
        <v>3165.0399995499997</v>
      </c>
      <c r="H33" s="39">
        <v>121.824</v>
      </c>
      <c r="I33" s="40">
        <v>3790.4014142906994</v>
      </c>
      <c r="J33" s="40">
        <v>177221.98784243272</v>
      </c>
      <c r="K33" s="40">
        <v>4188.500159398881</v>
      </c>
    </row>
    <row r="34" spans="1:11" s="62" customFormat="1" ht="12.75" customHeight="1">
      <c r="A34" s="23" t="s">
        <v>91</v>
      </c>
      <c r="B34" s="61" t="s">
        <v>38</v>
      </c>
      <c r="C34" s="39">
        <v>369.2376052999989</v>
      </c>
      <c r="D34" s="39">
        <v>97.392</v>
      </c>
      <c r="E34" s="39">
        <v>387.1543252499999</v>
      </c>
      <c r="F34" s="39">
        <v>8.675</v>
      </c>
      <c r="G34" s="39">
        <v>756.3919305499987</v>
      </c>
      <c r="H34" s="39">
        <v>106.067</v>
      </c>
      <c r="I34" s="40">
        <v>3791.251902620327</v>
      </c>
      <c r="J34" s="40">
        <v>44628.740662824195</v>
      </c>
      <c r="K34" s="40">
        <v>4030.568632484429</v>
      </c>
    </row>
    <row r="35" spans="1:11" s="62" customFormat="1" ht="12.75" customHeight="1">
      <c r="A35" s="23" t="s">
        <v>92</v>
      </c>
      <c r="B35" s="61" t="s">
        <v>39</v>
      </c>
      <c r="C35" s="39">
        <v>513.5576899000008</v>
      </c>
      <c r="D35" s="39">
        <v>134.786</v>
      </c>
      <c r="E35" s="39">
        <v>497.75732035000004</v>
      </c>
      <c r="F35" s="39">
        <v>15.838</v>
      </c>
      <c r="G35" s="39">
        <v>1011.3150102500008</v>
      </c>
      <c r="H35" s="39">
        <v>150.624</v>
      </c>
      <c r="I35" s="40">
        <v>3810.1708627008798</v>
      </c>
      <c r="J35" s="40">
        <v>31428.041441469886</v>
      </c>
      <c r="K35" s="40">
        <v>4034.1493888183386</v>
      </c>
    </row>
    <row r="36" spans="1:11" s="62" customFormat="1" ht="12.75" customHeight="1">
      <c r="A36" s="23" t="s">
        <v>93</v>
      </c>
      <c r="B36" s="61" t="s">
        <v>40</v>
      </c>
      <c r="C36" s="39">
        <v>510.8138911000027</v>
      </c>
      <c r="D36" s="39">
        <v>121.309</v>
      </c>
      <c r="E36" s="39">
        <v>3553.0605278999883</v>
      </c>
      <c r="F36" s="39">
        <v>42.018</v>
      </c>
      <c r="G36" s="39">
        <v>4063.874418999991</v>
      </c>
      <c r="H36" s="39">
        <v>163.327</v>
      </c>
      <c r="I36" s="40">
        <v>4210.849080447475</v>
      </c>
      <c r="J36" s="40">
        <v>84560.43904755077</v>
      </c>
      <c r="K36" s="40">
        <v>4069.979416469445</v>
      </c>
    </row>
    <row r="37" spans="1:11" s="62" customFormat="1" ht="12.75" customHeight="1">
      <c r="A37" s="33"/>
      <c r="B37" s="61"/>
      <c r="C37" s="39"/>
      <c r="D37" s="39"/>
      <c r="E37" s="39"/>
      <c r="F37" s="39"/>
      <c r="G37" s="39"/>
      <c r="H37" s="39"/>
      <c r="I37" s="40"/>
      <c r="J37" s="40"/>
      <c r="K37" s="40"/>
    </row>
    <row r="38" spans="1:11" s="62" customFormat="1" ht="12.75" customHeight="1">
      <c r="A38" s="23" t="s">
        <v>94</v>
      </c>
      <c r="B38" s="41" t="s">
        <v>47</v>
      </c>
      <c r="C38" s="39">
        <v>4250.173494950005</v>
      </c>
      <c r="D38" s="39">
        <v>1192.8899999999996</v>
      </c>
      <c r="E38" s="39">
        <v>7892.340697150001</v>
      </c>
      <c r="F38" s="39">
        <v>79.842</v>
      </c>
      <c r="G38" s="39">
        <v>12142.514192100007</v>
      </c>
      <c r="H38" s="39">
        <v>1272.732</v>
      </c>
      <c r="I38" s="40">
        <v>3562.9215560110374</v>
      </c>
      <c r="J38" s="40">
        <v>98849.48645011398</v>
      </c>
      <c r="K38" s="40">
        <v>3770.2125221438973</v>
      </c>
    </row>
    <row r="39" spans="1:11" s="62" customFormat="1" ht="12.75" customHeight="1">
      <c r="A39" s="23" t="s">
        <v>95</v>
      </c>
      <c r="B39" s="41" t="s">
        <v>55</v>
      </c>
      <c r="C39" s="39">
        <v>12555.000715850003</v>
      </c>
      <c r="D39" s="39">
        <v>3134.2059999999997</v>
      </c>
      <c r="E39" s="39">
        <v>20777.172879300004</v>
      </c>
      <c r="F39" s="39">
        <v>234.59799999999993</v>
      </c>
      <c r="G39" s="39">
        <v>33332.17359515001</v>
      </c>
      <c r="H39" s="39">
        <v>3368.803999999999</v>
      </c>
      <c r="I39" s="40">
        <v>4005.799464314089</v>
      </c>
      <c r="J39" s="40">
        <v>88565.00430225326</v>
      </c>
      <c r="K39" s="40">
        <v>4220.721792836989</v>
      </c>
    </row>
    <row r="40" spans="1:11" s="62" customFormat="1" ht="12.75" customHeight="1">
      <c r="A40" s="23" t="s">
        <v>96</v>
      </c>
      <c r="B40" s="41" t="s">
        <v>54</v>
      </c>
      <c r="C40" s="39">
        <v>8999.615594699986</v>
      </c>
      <c r="D40" s="39">
        <v>2332.1600000000003</v>
      </c>
      <c r="E40" s="39">
        <v>15676.163423200003</v>
      </c>
      <c r="F40" s="39">
        <v>175.75699999999998</v>
      </c>
      <c r="G40" s="39">
        <v>24675.779017899986</v>
      </c>
      <c r="H40" s="39">
        <v>2507.917</v>
      </c>
      <c r="I40" s="40">
        <v>3858.9185967943818</v>
      </c>
      <c r="J40" s="40">
        <v>89192.25648594368</v>
      </c>
      <c r="K40" s="40">
        <v>3993.6786485804664</v>
      </c>
    </row>
    <row r="41" spans="1:11" s="62" customFormat="1" ht="12.75" customHeight="1">
      <c r="A41" s="23" t="s">
        <v>97</v>
      </c>
      <c r="B41" s="41" t="s">
        <v>53</v>
      </c>
      <c r="C41" s="39">
        <v>8109.448507149993</v>
      </c>
      <c r="D41" s="39">
        <v>1976.299</v>
      </c>
      <c r="E41" s="39">
        <v>13075.025620750002</v>
      </c>
      <c r="F41" s="39">
        <v>153.505</v>
      </c>
      <c r="G41" s="39">
        <v>21184.474127899994</v>
      </c>
      <c r="H41" s="39">
        <v>2129.8040000000005</v>
      </c>
      <c r="I41" s="40">
        <v>4103.351014775595</v>
      </c>
      <c r="J41" s="40">
        <v>85176.54552457576</v>
      </c>
      <c r="K41" s="40">
        <v>4246.504026852945</v>
      </c>
    </row>
    <row r="42" spans="1:11" s="62" customFormat="1" ht="12.75" customHeight="1">
      <c r="A42" s="23" t="s">
        <v>98</v>
      </c>
      <c r="B42" s="41" t="s">
        <v>104</v>
      </c>
      <c r="C42" s="39">
        <v>9912.928897099991</v>
      </c>
      <c r="D42" s="39">
        <v>2363.732</v>
      </c>
      <c r="E42" s="39">
        <v>15004.8564771</v>
      </c>
      <c r="F42" s="39">
        <v>191.767</v>
      </c>
      <c r="G42" s="39">
        <v>24917.785374199986</v>
      </c>
      <c r="H42" s="39">
        <v>2555.4990000000007</v>
      </c>
      <c r="I42" s="40">
        <v>4193.761770412209</v>
      </c>
      <c r="J42" s="40">
        <v>78245.24802025376</v>
      </c>
      <c r="K42" s="40">
        <v>4360.743740929184</v>
      </c>
    </row>
    <row r="43" spans="1:11" s="62" customFormat="1" ht="12.75" customHeight="1">
      <c r="A43" s="23" t="s">
        <v>99</v>
      </c>
      <c r="B43" s="41" t="s">
        <v>48</v>
      </c>
      <c r="C43" s="39">
        <v>11360.507600799992</v>
      </c>
      <c r="D43" s="39">
        <v>2534.895</v>
      </c>
      <c r="E43" s="39">
        <v>15958.032995749998</v>
      </c>
      <c r="F43" s="39">
        <v>212.191</v>
      </c>
      <c r="G43" s="39">
        <v>27318.54059654998</v>
      </c>
      <c r="H43" s="39">
        <v>2747.086</v>
      </c>
      <c r="I43" s="40">
        <v>4481.648194816745</v>
      </c>
      <c r="J43" s="40">
        <v>75205.98421115881</v>
      </c>
      <c r="K43" s="40">
        <v>4607.385171679409</v>
      </c>
    </row>
    <row r="44" spans="1:11" s="62" customFormat="1" ht="12.75" customHeight="1">
      <c r="A44" s="23" t="s">
        <v>100</v>
      </c>
      <c r="B44" s="41" t="s">
        <v>49</v>
      </c>
      <c r="C44" s="39">
        <v>13468.494448849986</v>
      </c>
      <c r="D44" s="39">
        <v>3377.6169999999997</v>
      </c>
      <c r="E44" s="39">
        <v>28245.425330199985</v>
      </c>
      <c r="F44" s="39">
        <v>399.90200000000004</v>
      </c>
      <c r="G44" s="39">
        <v>41713.91977904997</v>
      </c>
      <c r="H44" s="39">
        <v>3777.519000000001</v>
      </c>
      <c r="I44" s="40">
        <v>3987.5730282178192</v>
      </c>
      <c r="J44" s="40">
        <v>70630.86788813255</v>
      </c>
      <c r="K44" s="40">
        <v>4073.711089123077</v>
      </c>
    </row>
    <row r="45" spans="1:11" s="62" customFormat="1" ht="12.75" customHeight="1">
      <c r="A45" s="23" t="s">
        <v>101</v>
      </c>
      <c r="B45" s="41" t="s">
        <v>50</v>
      </c>
      <c r="C45" s="39">
        <v>16538.234313499994</v>
      </c>
      <c r="D45" s="39">
        <v>3698.6039999999994</v>
      </c>
      <c r="E45" s="39">
        <v>23458.7463499</v>
      </c>
      <c r="F45" s="39">
        <v>328.4210000000001</v>
      </c>
      <c r="G45" s="39">
        <v>39996.98066339999</v>
      </c>
      <c r="H45" s="39">
        <v>4027.0249999999983</v>
      </c>
      <c r="I45" s="40">
        <v>4471.480135072583</v>
      </c>
      <c r="J45" s="40">
        <v>71428.8865507991</v>
      </c>
      <c r="K45" s="40">
        <v>4658.681049166423</v>
      </c>
    </row>
    <row r="46" spans="1:11" s="62" customFormat="1" ht="12.75" customHeight="1">
      <c r="A46" s="23" t="s">
        <v>102</v>
      </c>
      <c r="B46" s="41" t="s">
        <v>51</v>
      </c>
      <c r="C46" s="39">
        <v>10668.610899900017</v>
      </c>
      <c r="D46" s="39">
        <v>2414.513</v>
      </c>
      <c r="E46" s="39">
        <v>14332.734116100004</v>
      </c>
      <c r="F46" s="39">
        <v>245.4210000000001</v>
      </c>
      <c r="G46" s="39">
        <v>25001.34501600002</v>
      </c>
      <c r="H46" s="39">
        <v>2659.934</v>
      </c>
      <c r="I46" s="40">
        <v>4418.535290512007</v>
      </c>
      <c r="J46" s="40">
        <v>58400.60188859143</v>
      </c>
      <c r="K46" s="40">
        <v>4656.043854785125</v>
      </c>
    </row>
    <row r="47" spans="1:11" s="62" customFormat="1" ht="12.75" customHeight="1">
      <c r="A47" s="23"/>
      <c r="B47" s="63"/>
      <c r="C47" s="39"/>
      <c r="D47" s="41"/>
      <c r="E47" s="41"/>
      <c r="F47" s="41"/>
      <c r="G47" s="39"/>
      <c r="H47" s="41"/>
      <c r="I47" s="40"/>
      <c r="J47" s="40"/>
      <c r="K47" s="40"/>
    </row>
    <row r="48" spans="1:11" s="62" customFormat="1" ht="12.75" customHeight="1">
      <c r="A48" s="23">
        <v>921</v>
      </c>
      <c r="B48" s="63" t="s">
        <v>56</v>
      </c>
      <c r="C48" s="39">
        <f aca="true" t="shared" si="0" ref="C48:H48">SUM(C38:C46)</f>
        <v>95863.01447279997</v>
      </c>
      <c r="D48" s="39">
        <f t="shared" si="0"/>
        <v>23024.915999999997</v>
      </c>
      <c r="E48" s="39">
        <f t="shared" si="0"/>
        <v>154420.49788945</v>
      </c>
      <c r="F48" s="39">
        <f t="shared" si="0"/>
        <v>2021.404</v>
      </c>
      <c r="G48" s="39">
        <f t="shared" si="0"/>
        <v>250283.51236224995</v>
      </c>
      <c r="H48" s="39">
        <f t="shared" si="0"/>
        <v>25046.32</v>
      </c>
      <c r="I48" s="42" t="s">
        <v>60</v>
      </c>
      <c r="J48" s="42" t="s">
        <v>60</v>
      </c>
      <c r="K48" s="42" t="s">
        <v>60</v>
      </c>
    </row>
    <row r="49" spans="1:11" s="62" customFormat="1" ht="12.75" customHeight="1">
      <c r="A49" s="23">
        <v>924</v>
      </c>
      <c r="B49" s="63" t="s">
        <v>57</v>
      </c>
      <c r="C49" s="39">
        <v>5361.142615500004</v>
      </c>
      <c r="D49" s="39">
        <v>1369.129</v>
      </c>
      <c r="E49" s="39">
        <v>10456.657672849999</v>
      </c>
      <c r="F49" s="39">
        <v>123.688</v>
      </c>
      <c r="G49" s="39">
        <v>15817.800288350001</v>
      </c>
      <c r="H49" s="39">
        <v>1492.817</v>
      </c>
      <c r="I49" s="42">
        <v>3915.732276140527</v>
      </c>
      <c r="J49" s="42">
        <v>84540.5995153127</v>
      </c>
      <c r="K49" s="42">
        <v>4066.2371851708053</v>
      </c>
    </row>
    <row r="50" spans="1:11" s="62" customFormat="1" ht="12.75" customHeight="1">
      <c r="A50" s="23">
        <v>923</v>
      </c>
      <c r="B50" s="41" t="s">
        <v>58</v>
      </c>
      <c r="C50" s="39">
        <v>11371.931153450008</v>
      </c>
      <c r="D50" s="39">
        <v>2741.8389999999995</v>
      </c>
      <c r="E50" s="39">
        <v>16018.798041799997</v>
      </c>
      <c r="F50" s="39">
        <v>212.17200000000005</v>
      </c>
      <c r="G50" s="39">
        <v>27390.72919525001</v>
      </c>
      <c r="H50" s="39">
        <v>2954.011</v>
      </c>
      <c r="I50" s="40">
        <v>4147.556130556904</v>
      </c>
      <c r="J50" s="40">
        <v>75499.11412344698</v>
      </c>
      <c r="K50" s="40">
        <v>4823.880283500129</v>
      </c>
    </row>
    <row r="51" spans="1:11" s="62" customFormat="1" ht="12.75" customHeight="1">
      <c r="A51" s="23"/>
      <c r="B51" s="41"/>
      <c r="C51" s="39"/>
      <c r="D51" s="39"/>
      <c r="E51" s="39"/>
      <c r="F51" s="39"/>
      <c r="G51" s="39"/>
      <c r="H51" s="39"/>
      <c r="I51" s="40"/>
      <c r="J51" s="40"/>
      <c r="K51" s="40"/>
    </row>
    <row r="52" spans="1:11" s="62" customFormat="1" ht="12.75" customHeight="1">
      <c r="A52" s="25">
        <v>925</v>
      </c>
      <c r="B52" s="64" t="s">
        <v>59</v>
      </c>
      <c r="C52" s="50">
        <v>112596.08824174998</v>
      </c>
      <c r="D52" s="50">
        <v>27135.884000000013</v>
      </c>
      <c r="E52" s="50">
        <v>180895.95360409995</v>
      </c>
      <c r="F52" s="50">
        <v>2357.2640000000015</v>
      </c>
      <c r="G52" s="50">
        <v>293492.04184584995</v>
      </c>
      <c r="H52" s="50">
        <v>29493.147999999994</v>
      </c>
      <c r="I52" s="51">
        <v>4149.342923257998</v>
      </c>
      <c r="J52" s="51">
        <v>76739.79393232997</v>
      </c>
      <c r="K52" s="51">
        <v>4369.604684868806</v>
      </c>
    </row>
    <row r="53" ht="12.75">
      <c r="A53" s="61"/>
    </row>
  </sheetData>
  <sheetProtection/>
  <mergeCells count="4">
    <mergeCell ref="C1:D1"/>
    <mergeCell ref="E1:F1"/>
    <mergeCell ref="G1:H1"/>
    <mergeCell ref="I1:J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and local authority electricity consumption statistics: 2005, 2006 and 2007</dc:title>
  <dc:subject/>
  <dc:creator>evansh</dc:creator>
  <cp:keywords/>
  <dc:description/>
  <cp:lastModifiedBy>Olivia Dronfield</cp:lastModifiedBy>
  <dcterms:created xsi:type="dcterms:W3CDTF">2008-02-05T11:56:26Z</dcterms:created>
  <dcterms:modified xsi:type="dcterms:W3CDTF">2015-01-19T16:16:32Z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