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0800"/>
  </bookViews>
  <sheets>
    <sheet name="Q1 2012 to Q1 2015" sheetId="1" r:id="rId1"/>
    <sheet name="Average energy rating" sheetId="2" r:id="rId2"/>
  </sheets>
  <calcPr calcId="145621"/>
</workbook>
</file>

<file path=xl/calcChain.xml><?xml version="1.0" encoding="utf-8"?>
<calcChain xmlns="http://schemas.openxmlformats.org/spreadsheetml/2006/main">
  <c r="H37" i="1" l="1"/>
  <c r="E37" i="1"/>
  <c r="H36" i="1"/>
  <c r="E36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E5" i="1"/>
  <c r="H4" i="1"/>
  <c r="E4" i="1"/>
  <c r="H3" i="1"/>
  <c r="E3" i="1"/>
  <c r="H2" i="1"/>
  <c r="E2" i="1"/>
</calcChain>
</file>

<file path=xl/sharedStrings.xml><?xml version="1.0" encoding="utf-8"?>
<sst xmlns="http://schemas.openxmlformats.org/spreadsheetml/2006/main" count="122" uniqueCount="121">
  <si>
    <t>Code</t>
  </si>
  <si>
    <t>Name</t>
  </si>
  <si>
    <t>House; Number of Lodgements</t>
  </si>
  <si>
    <t>House; Total Floor Area (m2)</t>
  </si>
  <si>
    <t>Av floorspace of houses (m2)</t>
  </si>
  <si>
    <t>Flat or Maisonette; Number of Lodgements</t>
  </si>
  <si>
    <t>Flat or Maisonette; Total Floor Area (m2)</t>
  </si>
  <si>
    <t>Av floorspace of flats (m2)</t>
  </si>
  <si>
    <t>E09000001</t>
  </si>
  <si>
    <t xml:space="preserve">City of London </t>
  </si>
  <si>
    <t>E09000002</t>
  </si>
  <si>
    <t xml:space="preserve">Barking and Dagenham </t>
  </si>
  <si>
    <t>E09000003</t>
  </si>
  <si>
    <t xml:space="preserve">Barnet </t>
  </si>
  <si>
    <t>E09000004</t>
  </si>
  <si>
    <t xml:space="preserve">Bexley </t>
  </si>
  <si>
    <t>E09000005</t>
  </si>
  <si>
    <t xml:space="preserve">Brent </t>
  </si>
  <si>
    <t>E09000006</t>
  </si>
  <si>
    <t xml:space="preserve">Bromley </t>
  </si>
  <si>
    <t>E09000007</t>
  </si>
  <si>
    <t xml:space="preserve">Camden </t>
  </si>
  <si>
    <t>E09000008</t>
  </si>
  <si>
    <t xml:space="preserve">Croydon </t>
  </si>
  <si>
    <t>E09000009</t>
  </si>
  <si>
    <t xml:space="preserve">Ealing </t>
  </si>
  <si>
    <t>E09000010</t>
  </si>
  <si>
    <t xml:space="preserve">Enfield </t>
  </si>
  <si>
    <t>E09000011</t>
  </si>
  <si>
    <t xml:space="preserve">Greenwich </t>
  </si>
  <si>
    <t>E09000012</t>
  </si>
  <si>
    <t xml:space="preserve">Hackney </t>
  </si>
  <si>
    <t>E09000013</t>
  </si>
  <si>
    <t xml:space="preserve">Hammersmith and Fulham </t>
  </si>
  <si>
    <t>E09000014</t>
  </si>
  <si>
    <t xml:space="preserve">Haringey </t>
  </si>
  <si>
    <t>E09000015</t>
  </si>
  <si>
    <t xml:space="preserve">Harrow </t>
  </si>
  <si>
    <t>E09000016</t>
  </si>
  <si>
    <t xml:space="preserve">Havering </t>
  </si>
  <si>
    <t>E09000017</t>
  </si>
  <si>
    <t xml:space="preserve">Hillingdon </t>
  </si>
  <si>
    <t>E09000018</t>
  </si>
  <si>
    <t xml:space="preserve">Hounslow </t>
  </si>
  <si>
    <t>E09000019</t>
  </si>
  <si>
    <t xml:space="preserve">Islington </t>
  </si>
  <si>
    <t>E09000020</t>
  </si>
  <si>
    <t xml:space="preserve">Kensington and Chelsea </t>
  </si>
  <si>
    <t>E09000021</t>
  </si>
  <si>
    <t xml:space="preserve">Kingston upon Thames </t>
  </si>
  <si>
    <t>E09000022</t>
  </si>
  <si>
    <t xml:space="preserve">Lambeth </t>
  </si>
  <si>
    <t>E09000023</t>
  </si>
  <si>
    <t xml:space="preserve">Lewisham </t>
  </si>
  <si>
    <t>E09000024</t>
  </si>
  <si>
    <t xml:space="preserve">Merton </t>
  </si>
  <si>
    <t>E09000025</t>
  </si>
  <si>
    <t xml:space="preserve">Newham </t>
  </si>
  <si>
    <t>E09000026</t>
  </si>
  <si>
    <t xml:space="preserve">Redbridge </t>
  </si>
  <si>
    <t>E09000027</t>
  </si>
  <si>
    <t xml:space="preserve">Richmond upon Thames </t>
  </si>
  <si>
    <t>E09000028</t>
  </si>
  <si>
    <t xml:space="preserve">Southwark </t>
  </si>
  <si>
    <t>E09000029</t>
  </si>
  <si>
    <t xml:space="preserve">Sutton </t>
  </si>
  <si>
    <t>E09000030</t>
  </si>
  <si>
    <t xml:space="preserve">Tower Hamlets </t>
  </si>
  <si>
    <t>E09000031</t>
  </si>
  <si>
    <t xml:space="preserve">Waltham Forest </t>
  </si>
  <si>
    <t>E09000032</t>
  </si>
  <si>
    <t xml:space="preserve">Wandsworth </t>
  </si>
  <si>
    <t>E09000033</t>
  </si>
  <si>
    <t xml:space="preserve">Westminster </t>
  </si>
  <si>
    <t>London</t>
  </si>
  <si>
    <t>England and Wales</t>
  </si>
  <si>
    <t>Table: Number of Energy Performance Certificates, total floorspace, and average floorspace for houses and flats, by borough Q1 2012 -Q1 2015</t>
  </si>
  <si>
    <t>* Houses include Bungalows, Flats include Maisonettes.</t>
  </si>
  <si>
    <t>The register records information about the certificates issued for buildings which have been newly constructed, sold or let. The same property can appear more than once in the records.</t>
  </si>
  <si>
    <t>All properties; Number of Lodgements</t>
  </si>
  <si>
    <t>All properties; Total Floor Area (m2)</t>
  </si>
  <si>
    <t>Av floorspace of All properties (m2)</t>
  </si>
  <si>
    <t>Barking and Dagenham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</si>
  <si>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</si>
  <si>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</si>
  <si>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</si>
  <si>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</si>
  <si>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</si>
  <si>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</si>
  <si>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</si>
  <si>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</si>
  <si>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</si>
  <si>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</si>
  <si>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</si>
  <si>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</si>
  <si>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</si>
  <si>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</si>
  <si>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</si>
  <si>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</si>
  <si>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</si>
  <si>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</si>
  <si>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</si>
  <si>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</si>
  <si>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</si>
  <si>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</si>
  <si>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</si>
  <si>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</si>
  <si>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</si>
  <si>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</si>
  <si>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</si>
  <si>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</si>
  <si>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</si>
  <si>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</si>
  <si>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</si>
  <si>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</si>
  <si>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Wales</t>
  </si>
  <si>
    <t>England</t>
  </si>
  <si>
    <t>England &amp; Wales</t>
  </si>
  <si>
    <t>Average rating of homes registered Q2 2014 to Q1 2015*</t>
  </si>
  <si>
    <t>* The Energy ratings A-G were turned into numbers 1-7 in order to calculate an average rating.</t>
  </si>
  <si>
    <t>Borough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</si>
</sst>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8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1" applyNumberFormat="1" applyFont="1"/>
    <xf numFmtId="0" fontId="0" fillId="0" borderId="1" xfId="0" applyBorder="1"/>
    <xf numFmtId="164" fontId="0" fillId="0" borderId="1" xfId="1" applyNumberFormat="1" applyFont="1" applyBorder="1"/>
    <xf numFmtId="0" fontId="2" fillId="0" borderId="0" xfId="0" applyFont="1"/>
    <xf numFmtId="0" fontId="2" fillId="0" borderId="0" xfId="0" applyFont="1" applyAlignment="1">
      <alignment wrapText="1"/>
    </xf>
    <xf numFmtId="164" fontId="0" fillId="0" borderId="0" xfId="0" applyNumberFormat="1"/>
    <xf numFmtId="164" fontId="0" fillId="0" borderId="1" xfId="0" applyNumberFormat="1" applyBorder="1"/>
    <xf numFmtId="168" fontId="0" fillId="0" borderId="0" xfId="0" applyNumberFormat="1"/>
    <xf numFmtId="0" fontId="0" fillId="0" borderId="0" xfId="0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10" bestFit="1" customWidth="1"/>
    <col min="2" max="2" width="21.5703125" customWidth="1"/>
    <col min="3" max="3" width="11.7109375" customWidth="1"/>
    <col min="4" max="4" width="12.7109375" customWidth="1"/>
    <col min="5" max="9" width="11.7109375" customWidth="1"/>
    <col min="10" max="10" width="12.85546875" customWidth="1"/>
    <col min="11" max="11" width="11.7109375" customWidth="1"/>
    <col min="257" max="257" width="10" bestFit="1" customWidth="1"/>
    <col min="258" max="258" width="21.5703125" customWidth="1"/>
    <col min="259" max="259" width="13.28515625" bestFit="1" customWidth="1"/>
    <col min="260" max="260" width="15.28515625" bestFit="1" customWidth="1"/>
    <col min="261" max="261" width="14" customWidth="1"/>
    <col min="262" max="262" width="13.28515625" bestFit="1" customWidth="1"/>
    <col min="263" max="263" width="14.28515625" bestFit="1" customWidth="1"/>
    <col min="264" max="264" width="13.42578125" customWidth="1"/>
    <col min="513" max="513" width="10" bestFit="1" customWidth="1"/>
    <col min="514" max="514" width="21.5703125" customWidth="1"/>
    <col min="515" max="515" width="13.28515625" bestFit="1" customWidth="1"/>
    <col min="516" max="516" width="15.28515625" bestFit="1" customWidth="1"/>
    <col min="517" max="517" width="14" customWidth="1"/>
    <col min="518" max="518" width="13.28515625" bestFit="1" customWidth="1"/>
    <col min="519" max="519" width="14.28515625" bestFit="1" customWidth="1"/>
    <col min="520" max="520" width="13.42578125" customWidth="1"/>
    <col min="769" max="769" width="10" bestFit="1" customWidth="1"/>
    <col min="770" max="770" width="21.5703125" customWidth="1"/>
    <col min="771" max="771" width="13.28515625" bestFit="1" customWidth="1"/>
    <col min="772" max="772" width="15.28515625" bestFit="1" customWidth="1"/>
    <col min="773" max="773" width="14" customWidth="1"/>
    <col min="774" max="774" width="13.28515625" bestFit="1" customWidth="1"/>
    <col min="775" max="775" width="14.28515625" bestFit="1" customWidth="1"/>
    <col min="776" max="776" width="13.42578125" customWidth="1"/>
    <col min="1025" max="1025" width="10" bestFit="1" customWidth="1"/>
    <col min="1026" max="1026" width="21.5703125" customWidth="1"/>
    <col min="1027" max="1027" width="13.28515625" bestFit="1" customWidth="1"/>
    <col min="1028" max="1028" width="15.28515625" bestFit="1" customWidth="1"/>
    <col min="1029" max="1029" width="14" customWidth="1"/>
    <col min="1030" max="1030" width="13.28515625" bestFit="1" customWidth="1"/>
    <col min="1031" max="1031" width="14.28515625" bestFit="1" customWidth="1"/>
    <col min="1032" max="1032" width="13.42578125" customWidth="1"/>
    <col min="1281" max="1281" width="10" bestFit="1" customWidth="1"/>
    <col min="1282" max="1282" width="21.5703125" customWidth="1"/>
    <col min="1283" max="1283" width="13.28515625" bestFit="1" customWidth="1"/>
    <col min="1284" max="1284" width="15.28515625" bestFit="1" customWidth="1"/>
    <col min="1285" max="1285" width="14" customWidth="1"/>
    <col min="1286" max="1286" width="13.28515625" bestFit="1" customWidth="1"/>
    <col min="1287" max="1287" width="14.28515625" bestFit="1" customWidth="1"/>
    <col min="1288" max="1288" width="13.42578125" customWidth="1"/>
    <col min="1537" max="1537" width="10" bestFit="1" customWidth="1"/>
    <col min="1538" max="1538" width="21.5703125" customWidth="1"/>
    <col min="1539" max="1539" width="13.28515625" bestFit="1" customWidth="1"/>
    <col min="1540" max="1540" width="15.28515625" bestFit="1" customWidth="1"/>
    <col min="1541" max="1541" width="14" customWidth="1"/>
    <col min="1542" max="1542" width="13.28515625" bestFit="1" customWidth="1"/>
    <col min="1543" max="1543" width="14.28515625" bestFit="1" customWidth="1"/>
    <col min="1544" max="1544" width="13.42578125" customWidth="1"/>
    <col min="1793" max="1793" width="10" bestFit="1" customWidth="1"/>
    <col min="1794" max="1794" width="21.5703125" customWidth="1"/>
    <col min="1795" max="1795" width="13.28515625" bestFit="1" customWidth="1"/>
    <col min="1796" max="1796" width="15.28515625" bestFit="1" customWidth="1"/>
    <col min="1797" max="1797" width="14" customWidth="1"/>
    <col min="1798" max="1798" width="13.28515625" bestFit="1" customWidth="1"/>
    <col min="1799" max="1799" width="14.28515625" bestFit="1" customWidth="1"/>
    <col min="1800" max="1800" width="13.42578125" customWidth="1"/>
    <col min="2049" max="2049" width="10" bestFit="1" customWidth="1"/>
    <col min="2050" max="2050" width="21.5703125" customWidth="1"/>
    <col min="2051" max="2051" width="13.28515625" bestFit="1" customWidth="1"/>
    <col min="2052" max="2052" width="15.28515625" bestFit="1" customWidth="1"/>
    <col min="2053" max="2053" width="14" customWidth="1"/>
    <col min="2054" max="2054" width="13.28515625" bestFit="1" customWidth="1"/>
    <col min="2055" max="2055" width="14.28515625" bestFit="1" customWidth="1"/>
    <col min="2056" max="2056" width="13.42578125" customWidth="1"/>
    <col min="2305" max="2305" width="10" bestFit="1" customWidth="1"/>
    <col min="2306" max="2306" width="21.5703125" customWidth="1"/>
    <col min="2307" max="2307" width="13.28515625" bestFit="1" customWidth="1"/>
    <col min="2308" max="2308" width="15.28515625" bestFit="1" customWidth="1"/>
    <col min="2309" max="2309" width="14" customWidth="1"/>
    <col min="2310" max="2310" width="13.28515625" bestFit="1" customWidth="1"/>
    <col min="2311" max="2311" width="14.28515625" bestFit="1" customWidth="1"/>
    <col min="2312" max="2312" width="13.42578125" customWidth="1"/>
    <col min="2561" max="2561" width="10" bestFit="1" customWidth="1"/>
    <col min="2562" max="2562" width="21.5703125" customWidth="1"/>
    <col min="2563" max="2563" width="13.28515625" bestFit="1" customWidth="1"/>
    <col min="2564" max="2564" width="15.28515625" bestFit="1" customWidth="1"/>
    <col min="2565" max="2565" width="14" customWidth="1"/>
    <col min="2566" max="2566" width="13.28515625" bestFit="1" customWidth="1"/>
    <col min="2567" max="2567" width="14.28515625" bestFit="1" customWidth="1"/>
    <col min="2568" max="2568" width="13.42578125" customWidth="1"/>
    <col min="2817" max="2817" width="10" bestFit="1" customWidth="1"/>
    <col min="2818" max="2818" width="21.5703125" customWidth="1"/>
    <col min="2819" max="2819" width="13.28515625" bestFit="1" customWidth="1"/>
    <col min="2820" max="2820" width="15.28515625" bestFit="1" customWidth="1"/>
    <col min="2821" max="2821" width="14" customWidth="1"/>
    <col min="2822" max="2822" width="13.28515625" bestFit="1" customWidth="1"/>
    <col min="2823" max="2823" width="14.28515625" bestFit="1" customWidth="1"/>
    <col min="2824" max="2824" width="13.42578125" customWidth="1"/>
    <col min="3073" max="3073" width="10" bestFit="1" customWidth="1"/>
    <col min="3074" max="3074" width="21.5703125" customWidth="1"/>
    <col min="3075" max="3075" width="13.28515625" bestFit="1" customWidth="1"/>
    <col min="3076" max="3076" width="15.28515625" bestFit="1" customWidth="1"/>
    <col min="3077" max="3077" width="14" customWidth="1"/>
    <col min="3078" max="3078" width="13.28515625" bestFit="1" customWidth="1"/>
    <col min="3079" max="3079" width="14.28515625" bestFit="1" customWidth="1"/>
    <col min="3080" max="3080" width="13.42578125" customWidth="1"/>
    <col min="3329" max="3329" width="10" bestFit="1" customWidth="1"/>
    <col min="3330" max="3330" width="21.5703125" customWidth="1"/>
    <col min="3331" max="3331" width="13.28515625" bestFit="1" customWidth="1"/>
    <col min="3332" max="3332" width="15.28515625" bestFit="1" customWidth="1"/>
    <col min="3333" max="3333" width="14" customWidth="1"/>
    <col min="3334" max="3334" width="13.28515625" bestFit="1" customWidth="1"/>
    <col min="3335" max="3335" width="14.28515625" bestFit="1" customWidth="1"/>
    <col min="3336" max="3336" width="13.42578125" customWidth="1"/>
    <col min="3585" max="3585" width="10" bestFit="1" customWidth="1"/>
    <col min="3586" max="3586" width="21.5703125" customWidth="1"/>
    <col min="3587" max="3587" width="13.28515625" bestFit="1" customWidth="1"/>
    <col min="3588" max="3588" width="15.28515625" bestFit="1" customWidth="1"/>
    <col min="3589" max="3589" width="14" customWidth="1"/>
    <col min="3590" max="3590" width="13.28515625" bestFit="1" customWidth="1"/>
    <col min="3591" max="3591" width="14.28515625" bestFit="1" customWidth="1"/>
    <col min="3592" max="3592" width="13.42578125" customWidth="1"/>
    <col min="3841" max="3841" width="10" bestFit="1" customWidth="1"/>
    <col min="3842" max="3842" width="21.5703125" customWidth="1"/>
    <col min="3843" max="3843" width="13.28515625" bestFit="1" customWidth="1"/>
    <col min="3844" max="3844" width="15.28515625" bestFit="1" customWidth="1"/>
    <col min="3845" max="3845" width="14" customWidth="1"/>
    <col min="3846" max="3846" width="13.28515625" bestFit="1" customWidth="1"/>
    <col min="3847" max="3847" width="14.28515625" bestFit="1" customWidth="1"/>
    <col min="3848" max="3848" width="13.42578125" customWidth="1"/>
    <col min="4097" max="4097" width="10" bestFit="1" customWidth="1"/>
    <col min="4098" max="4098" width="21.5703125" customWidth="1"/>
    <col min="4099" max="4099" width="13.28515625" bestFit="1" customWidth="1"/>
    <col min="4100" max="4100" width="15.28515625" bestFit="1" customWidth="1"/>
    <col min="4101" max="4101" width="14" customWidth="1"/>
    <col min="4102" max="4102" width="13.28515625" bestFit="1" customWidth="1"/>
    <col min="4103" max="4103" width="14.28515625" bestFit="1" customWidth="1"/>
    <col min="4104" max="4104" width="13.42578125" customWidth="1"/>
    <col min="4353" max="4353" width="10" bestFit="1" customWidth="1"/>
    <col min="4354" max="4354" width="21.5703125" customWidth="1"/>
    <col min="4355" max="4355" width="13.28515625" bestFit="1" customWidth="1"/>
    <col min="4356" max="4356" width="15.28515625" bestFit="1" customWidth="1"/>
    <col min="4357" max="4357" width="14" customWidth="1"/>
    <col min="4358" max="4358" width="13.28515625" bestFit="1" customWidth="1"/>
    <col min="4359" max="4359" width="14.28515625" bestFit="1" customWidth="1"/>
    <col min="4360" max="4360" width="13.42578125" customWidth="1"/>
    <col min="4609" max="4609" width="10" bestFit="1" customWidth="1"/>
    <col min="4610" max="4610" width="21.5703125" customWidth="1"/>
    <col min="4611" max="4611" width="13.28515625" bestFit="1" customWidth="1"/>
    <col min="4612" max="4612" width="15.28515625" bestFit="1" customWidth="1"/>
    <col min="4613" max="4613" width="14" customWidth="1"/>
    <col min="4614" max="4614" width="13.28515625" bestFit="1" customWidth="1"/>
    <col min="4615" max="4615" width="14.28515625" bestFit="1" customWidth="1"/>
    <col min="4616" max="4616" width="13.42578125" customWidth="1"/>
    <col min="4865" max="4865" width="10" bestFit="1" customWidth="1"/>
    <col min="4866" max="4866" width="21.5703125" customWidth="1"/>
    <col min="4867" max="4867" width="13.28515625" bestFit="1" customWidth="1"/>
    <col min="4868" max="4868" width="15.28515625" bestFit="1" customWidth="1"/>
    <col min="4869" max="4869" width="14" customWidth="1"/>
    <col min="4870" max="4870" width="13.28515625" bestFit="1" customWidth="1"/>
    <col min="4871" max="4871" width="14.28515625" bestFit="1" customWidth="1"/>
    <col min="4872" max="4872" width="13.42578125" customWidth="1"/>
    <col min="5121" max="5121" width="10" bestFit="1" customWidth="1"/>
    <col min="5122" max="5122" width="21.5703125" customWidth="1"/>
    <col min="5123" max="5123" width="13.28515625" bestFit="1" customWidth="1"/>
    <col min="5124" max="5124" width="15.28515625" bestFit="1" customWidth="1"/>
    <col min="5125" max="5125" width="14" customWidth="1"/>
    <col min="5126" max="5126" width="13.28515625" bestFit="1" customWidth="1"/>
    <col min="5127" max="5127" width="14.28515625" bestFit="1" customWidth="1"/>
    <col min="5128" max="5128" width="13.42578125" customWidth="1"/>
    <col min="5377" max="5377" width="10" bestFit="1" customWidth="1"/>
    <col min="5378" max="5378" width="21.5703125" customWidth="1"/>
    <col min="5379" max="5379" width="13.28515625" bestFit="1" customWidth="1"/>
    <col min="5380" max="5380" width="15.28515625" bestFit="1" customWidth="1"/>
    <col min="5381" max="5381" width="14" customWidth="1"/>
    <col min="5382" max="5382" width="13.28515625" bestFit="1" customWidth="1"/>
    <col min="5383" max="5383" width="14.28515625" bestFit="1" customWidth="1"/>
    <col min="5384" max="5384" width="13.42578125" customWidth="1"/>
    <col min="5633" max="5633" width="10" bestFit="1" customWidth="1"/>
    <col min="5634" max="5634" width="21.5703125" customWidth="1"/>
    <col min="5635" max="5635" width="13.28515625" bestFit="1" customWidth="1"/>
    <col min="5636" max="5636" width="15.28515625" bestFit="1" customWidth="1"/>
    <col min="5637" max="5637" width="14" customWidth="1"/>
    <col min="5638" max="5638" width="13.28515625" bestFit="1" customWidth="1"/>
    <col min="5639" max="5639" width="14.28515625" bestFit="1" customWidth="1"/>
    <col min="5640" max="5640" width="13.42578125" customWidth="1"/>
    <col min="5889" max="5889" width="10" bestFit="1" customWidth="1"/>
    <col min="5890" max="5890" width="21.5703125" customWidth="1"/>
    <col min="5891" max="5891" width="13.28515625" bestFit="1" customWidth="1"/>
    <col min="5892" max="5892" width="15.28515625" bestFit="1" customWidth="1"/>
    <col min="5893" max="5893" width="14" customWidth="1"/>
    <col min="5894" max="5894" width="13.28515625" bestFit="1" customWidth="1"/>
    <col min="5895" max="5895" width="14.28515625" bestFit="1" customWidth="1"/>
    <col min="5896" max="5896" width="13.42578125" customWidth="1"/>
    <col min="6145" max="6145" width="10" bestFit="1" customWidth="1"/>
    <col min="6146" max="6146" width="21.5703125" customWidth="1"/>
    <col min="6147" max="6147" width="13.28515625" bestFit="1" customWidth="1"/>
    <col min="6148" max="6148" width="15.28515625" bestFit="1" customWidth="1"/>
    <col min="6149" max="6149" width="14" customWidth="1"/>
    <col min="6150" max="6150" width="13.28515625" bestFit="1" customWidth="1"/>
    <col min="6151" max="6151" width="14.28515625" bestFit="1" customWidth="1"/>
    <col min="6152" max="6152" width="13.42578125" customWidth="1"/>
    <col min="6401" max="6401" width="10" bestFit="1" customWidth="1"/>
    <col min="6402" max="6402" width="21.5703125" customWidth="1"/>
    <col min="6403" max="6403" width="13.28515625" bestFit="1" customWidth="1"/>
    <col min="6404" max="6404" width="15.28515625" bestFit="1" customWidth="1"/>
    <col min="6405" max="6405" width="14" customWidth="1"/>
    <col min="6406" max="6406" width="13.28515625" bestFit="1" customWidth="1"/>
    <col min="6407" max="6407" width="14.28515625" bestFit="1" customWidth="1"/>
    <col min="6408" max="6408" width="13.42578125" customWidth="1"/>
    <col min="6657" max="6657" width="10" bestFit="1" customWidth="1"/>
    <col min="6658" max="6658" width="21.5703125" customWidth="1"/>
    <col min="6659" max="6659" width="13.28515625" bestFit="1" customWidth="1"/>
    <col min="6660" max="6660" width="15.28515625" bestFit="1" customWidth="1"/>
    <col min="6661" max="6661" width="14" customWidth="1"/>
    <col min="6662" max="6662" width="13.28515625" bestFit="1" customWidth="1"/>
    <col min="6663" max="6663" width="14.28515625" bestFit="1" customWidth="1"/>
    <col min="6664" max="6664" width="13.42578125" customWidth="1"/>
    <col min="6913" max="6913" width="10" bestFit="1" customWidth="1"/>
    <col min="6914" max="6914" width="21.5703125" customWidth="1"/>
    <col min="6915" max="6915" width="13.28515625" bestFit="1" customWidth="1"/>
    <col min="6916" max="6916" width="15.28515625" bestFit="1" customWidth="1"/>
    <col min="6917" max="6917" width="14" customWidth="1"/>
    <col min="6918" max="6918" width="13.28515625" bestFit="1" customWidth="1"/>
    <col min="6919" max="6919" width="14.28515625" bestFit="1" customWidth="1"/>
    <col min="6920" max="6920" width="13.42578125" customWidth="1"/>
    <col min="7169" max="7169" width="10" bestFit="1" customWidth="1"/>
    <col min="7170" max="7170" width="21.5703125" customWidth="1"/>
    <col min="7171" max="7171" width="13.28515625" bestFit="1" customWidth="1"/>
    <col min="7172" max="7172" width="15.28515625" bestFit="1" customWidth="1"/>
    <col min="7173" max="7173" width="14" customWidth="1"/>
    <col min="7174" max="7174" width="13.28515625" bestFit="1" customWidth="1"/>
    <col min="7175" max="7175" width="14.28515625" bestFit="1" customWidth="1"/>
    <col min="7176" max="7176" width="13.42578125" customWidth="1"/>
    <col min="7425" max="7425" width="10" bestFit="1" customWidth="1"/>
    <col min="7426" max="7426" width="21.5703125" customWidth="1"/>
    <col min="7427" max="7427" width="13.28515625" bestFit="1" customWidth="1"/>
    <col min="7428" max="7428" width="15.28515625" bestFit="1" customWidth="1"/>
    <col min="7429" max="7429" width="14" customWidth="1"/>
    <col min="7430" max="7430" width="13.28515625" bestFit="1" customWidth="1"/>
    <col min="7431" max="7431" width="14.28515625" bestFit="1" customWidth="1"/>
    <col min="7432" max="7432" width="13.42578125" customWidth="1"/>
    <col min="7681" max="7681" width="10" bestFit="1" customWidth="1"/>
    <col min="7682" max="7682" width="21.5703125" customWidth="1"/>
    <col min="7683" max="7683" width="13.28515625" bestFit="1" customWidth="1"/>
    <col min="7684" max="7684" width="15.28515625" bestFit="1" customWidth="1"/>
    <col min="7685" max="7685" width="14" customWidth="1"/>
    <col min="7686" max="7686" width="13.28515625" bestFit="1" customWidth="1"/>
    <col min="7687" max="7687" width="14.28515625" bestFit="1" customWidth="1"/>
    <col min="7688" max="7688" width="13.42578125" customWidth="1"/>
    <col min="7937" max="7937" width="10" bestFit="1" customWidth="1"/>
    <col min="7938" max="7938" width="21.5703125" customWidth="1"/>
    <col min="7939" max="7939" width="13.28515625" bestFit="1" customWidth="1"/>
    <col min="7940" max="7940" width="15.28515625" bestFit="1" customWidth="1"/>
    <col min="7941" max="7941" width="14" customWidth="1"/>
    <col min="7942" max="7942" width="13.28515625" bestFit="1" customWidth="1"/>
    <col min="7943" max="7943" width="14.28515625" bestFit="1" customWidth="1"/>
    <col min="7944" max="7944" width="13.42578125" customWidth="1"/>
    <col min="8193" max="8193" width="10" bestFit="1" customWidth="1"/>
    <col min="8194" max="8194" width="21.5703125" customWidth="1"/>
    <col min="8195" max="8195" width="13.28515625" bestFit="1" customWidth="1"/>
    <col min="8196" max="8196" width="15.28515625" bestFit="1" customWidth="1"/>
    <col min="8197" max="8197" width="14" customWidth="1"/>
    <col min="8198" max="8198" width="13.28515625" bestFit="1" customWidth="1"/>
    <col min="8199" max="8199" width="14.28515625" bestFit="1" customWidth="1"/>
    <col min="8200" max="8200" width="13.42578125" customWidth="1"/>
    <col min="8449" max="8449" width="10" bestFit="1" customWidth="1"/>
    <col min="8450" max="8450" width="21.5703125" customWidth="1"/>
    <col min="8451" max="8451" width="13.28515625" bestFit="1" customWidth="1"/>
    <col min="8452" max="8452" width="15.28515625" bestFit="1" customWidth="1"/>
    <col min="8453" max="8453" width="14" customWidth="1"/>
    <col min="8454" max="8454" width="13.28515625" bestFit="1" customWidth="1"/>
    <col min="8455" max="8455" width="14.28515625" bestFit="1" customWidth="1"/>
    <col min="8456" max="8456" width="13.42578125" customWidth="1"/>
    <col min="8705" max="8705" width="10" bestFit="1" customWidth="1"/>
    <col min="8706" max="8706" width="21.5703125" customWidth="1"/>
    <col min="8707" max="8707" width="13.28515625" bestFit="1" customWidth="1"/>
    <col min="8708" max="8708" width="15.28515625" bestFit="1" customWidth="1"/>
    <col min="8709" max="8709" width="14" customWidth="1"/>
    <col min="8710" max="8710" width="13.28515625" bestFit="1" customWidth="1"/>
    <col min="8711" max="8711" width="14.28515625" bestFit="1" customWidth="1"/>
    <col min="8712" max="8712" width="13.42578125" customWidth="1"/>
    <col min="8961" max="8961" width="10" bestFit="1" customWidth="1"/>
    <col min="8962" max="8962" width="21.5703125" customWidth="1"/>
    <col min="8963" max="8963" width="13.28515625" bestFit="1" customWidth="1"/>
    <col min="8964" max="8964" width="15.28515625" bestFit="1" customWidth="1"/>
    <col min="8965" max="8965" width="14" customWidth="1"/>
    <col min="8966" max="8966" width="13.28515625" bestFit="1" customWidth="1"/>
    <col min="8967" max="8967" width="14.28515625" bestFit="1" customWidth="1"/>
    <col min="8968" max="8968" width="13.42578125" customWidth="1"/>
    <col min="9217" max="9217" width="10" bestFit="1" customWidth="1"/>
    <col min="9218" max="9218" width="21.5703125" customWidth="1"/>
    <col min="9219" max="9219" width="13.28515625" bestFit="1" customWidth="1"/>
    <col min="9220" max="9220" width="15.28515625" bestFit="1" customWidth="1"/>
    <col min="9221" max="9221" width="14" customWidth="1"/>
    <col min="9222" max="9222" width="13.28515625" bestFit="1" customWidth="1"/>
    <col min="9223" max="9223" width="14.28515625" bestFit="1" customWidth="1"/>
    <col min="9224" max="9224" width="13.42578125" customWidth="1"/>
    <col min="9473" max="9473" width="10" bestFit="1" customWidth="1"/>
    <col min="9474" max="9474" width="21.5703125" customWidth="1"/>
    <col min="9475" max="9475" width="13.28515625" bestFit="1" customWidth="1"/>
    <col min="9476" max="9476" width="15.28515625" bestFit="1" customWidth="1"/>
    <col min="9477" max="9477" width="14" customWidth="1"/>
    <col min="9478" max="9478" width="13.28515625" bestFit="1" customWidth="1"/>
    <col min="9479" max="9479" width="14.28515625" bestFit="1" customWidth="1"/>
    <col min="9480" max="9480" width="13.42578125" customWidth="1"/>
    <col min="9729" max="9729" width="10" bestFit="1" customWidth="1"/>
    <col min="9730" max="9730" width="21.5703125" customWidth="1"/>
    <col min="9731" max="9731" width="13.28515625" bestFit="1" customWidth="1"/>
    <col min="9732" max="9732" width="15.28515625" bestFit="1" customWidth="1"/>
    <col min="9733" max="9733" width="14" customWidth="1"/>
    <col min="9734" max="9734" width="13.28515625" bestFit="1" customWidth="1"/>
    <col min="9735" max="9735" width="14.28515625" bestFit="1" customWidth="1"/>
    <col min="9736" max="9736" width="13.42578125" customWidth="1"/>
    <col min="9985" max="9985" width="10" bestFit="1" customWidth="1"/>
    <col min="9986" max="9986" width="21.5703125" customWidth="1"/>
    <col min="9987" max="9987" width="13.28515625" bestFit="1" customWidth="1"/>
    <col min="9988" max="9988" width="15.28515625" bestFit="1" customWidth="1"/>
    <col min="9989" max="9989" width="14" customWidth="1"/>
    <col min="9990" max="9990" width="13.28515625" bestFit="1" customWidth="1"/>
    <col min="9991" max="9991" width="14.28515625" bestFit="1" customWidth="1"/>
    <col min="9992" max="9992" width="13.42578125" customWidth="1"/>
    <col min="10241" max="10241" width="10" bestFit="1" customWidth="1"/>
    <col min="10242" max="10242" width="21.5703125" customWidth="1"/>
    <col min="10243" max="10243" width="13.28515625" bestFit="1" customWidth="1"/>
    <col min="10244" max="10244" width="15.28515625" bestFit="1" customWidth="1"/>
    <col min="10245" max="10245" width="14" customWidth="1"/>
    <col min="10246" max="10246" width="13.28515625" bestFit="1" customWidth="1"/>
    <col min="10247" max="10247" width="14.28515625" bestFit="1" customWidth="1"/>
    <col min="10248" max="10248" width="13.42578125" customWidth="1"/>
    <col min="10497" max="10497" width="10" bestFit="1" customWidth="1"/>
    <col min="10498" max="10498" width="21.5703125" customWidth="1"/>
    <col min="10499" max="10499" width="13.28515625" bestFit="1" customWidth="1"/>
    <col min="10500" max="10500" width="15.28515625" bestFit="1" customWidth="1"/>
    <col min="10501" max="10501" width="14" customWidth="1"/>
    <col min="10502" max="10502" width="13.28515625" bestFit="1" customWidth="1"/>
    <col min="10503" max="10503" width="14.28515625" bestFit="1" customWidth="1"/>
    <col min="10504" max="10504" width="13.42578125" customWidth="1"/>
    <col min="10753" max="10753" width="10" bestFit="1" customWidth="1"/>
    <col min="10754" max="10754" width="21.5703125" customWidth="1"/>
    <col min="10755" max="10755" width="13.28515625" bestFit="1" customWidth="1"/>
    <col min="10756" max="10756" width="15.28515625" bestFit="1" customWidth="1"/>
    <col min="10757" max="10757" width="14" customWidth="1"/>
    <col min="10758" max="10758" width="13.28515625" bestFit="1" customWidth="1"/>
    <col min="10759" max="10759" width="14.28515625" bestFit="1" customWidth="1"/>
    <col min="10760" max="10760" width="13.42578125" customWidth="1"/>
    <col min="11009" max="11009" width="10" bestFit="1" customWidth="1"/>
    <col min="11010" max="11010" width="21.5703125" customWidth="1"/>
    <col min="11011" max="11011" width="13.28515625" bestFit="1" customWidth="1"/>
    <col min="11012" max="11012" width="15.28515625" bestFit="1" customWidth="1"/>
    <col min="11013" max="11013" width="14" customWidth="1"/>
    <col min="11014" max="11014" width="13.28515625" bestFit="1" customWidth="1"/>
    <col min="11015" max="11015" width="14.28515625" bestFit="1" customWidth="1"/>
    <col min="11016" max="11016" width="13.42578125" customWidth="1"/>
    <col min="11265" max="11265" width="10" bestFit="1" customWidth="1"/>
    <col min="11266" max="11266" width="21.5703125" customWidth="1"/>
    <col min="11267" max="11267" width="13.28515625" bestFit="1" customWidth="1"/>
    <col min="11268" max="11268" width="15.28515625" bestFit="1" customWidth="1"/>
    <col min="11269" max="11269" width="14" customWidth="1"/>
    <col min="11270" max="11270" width="13.28515625" bestFit="1" customWidth="1"/>
    <col min="11271" max="11271" width="14.28515625" bestFit="1" customWidth="1"/>
    <col min="11272" max="11272" width="13.42578125" customWidth="1"/>
    <col min="11521" max="11521" width="10" bestFit="1" customWidth="1"/>
    <col min="11522" max="11522" width="21.5703125" customWidth="1"/>
    <col min="11523" max="11523" width="13.28515625" bestFit="1" customWidth="1"/>
    <col min="11524" max="11524" width="15.28515625" bestFit="1" customWidth="1"/>
    <col min="11525" max="11525" width="14" customWidth="1"/>
    <col min="11526" max="11526" width="13.28515625" bestFit="1" customWidth="1"/>
    <col min="11527" max="11527" width="14.28515625" bestFit="1" customWidth="1"/>
    <col min="11528" max="11528" width="13.42578125" customWidth="1"/>
    <col min="11777" max="11777" width="10" bestFit="1" customWidth="1"/>
    <col min="11778" max="11778" width="21.5703125" customWidth="1"/>
    <col min="11779" max="11779" width="13.28515625" bestFit="1" customWidth="1"/>
    <col min="11780" max="11780" width="15.28515625" bestFit="1" customWidth="1"/>
    <col min="11781" max="11781" width="14" customWidth="1"/>
    <col min="11782" max="11782" width="13.28515625" bestFit="1" customWidth="1"/>
    <col min="11783" max="11783" width="14.28515625" bestFit="1" customWidth="1"/>
    <col min="11784" max="11784" width="13.42578125" customWidth="1"/>
    <col min="12033" max="12033" width="10" bestFit="1" customWidth="1"/>
    <col min="12034" max="12034" width="21.5703125" customWidth="1"/>
    <col min="12035" max="12035" width="13.28515625" bestFit="1" customWidth="1"/>
    <col min="12036" max="12036" width="15.28515625" bestFit="1" customWidth="1"/>
    <col min="12037" max="12037" width="14" customWidth="1"/>
    <col min="12038" max="12038" width="13.28515625" bestFit="1" customWidth="1"/>
    <col min="12039" max="12039" width="14.28515625" bestFit="1" customWidth="1"/>
    <col min="12040" max="12040" width="13.42578125" customWidth="1"/>
    <col min="12289" max="12289" width="10" bestFit="1" customWidth="1"/>
    <col min="12290" max="12290" width="21.5703125" customWidth="1"/>
    <col min="12291" max="12291" width="13.28515625" bestFit="1" customWidth="1"/>
    <col min="12292" max="12292" width="15.28515625" bestFit="1" customWidth="1"/>
    <col min="12293" max="12293" width="14" customWidth="1"/>
    <col min="12294" max="12294" width="13.28515625" bestFit="1" customWidth="1"/>
    <col min="12295" max="12295" width="14.28515625" bestFit="1" customWidth="1"/>
    <col min="12296" max="12296" width="13.42578125" customWidth="1"/>
    <col min="12545" max="12545" width="10" bestFit="1" customWidth="1"/>
    <col min="12546" max="12546" width="21.5703125" customWidth="1"/>
    <col min="12547" max="12547" width="13.28515625" bestFit="1" customWidth="1"/>
    <col min="12548" max="12548" width="15.28515625" bestFit="1" customWidth="1"/>
    <col min="12549" max="12549" width="14" customWidth="1"/>
    <col min="12550" max="12550" width="13.28515625" bestFit="1" customWidth="1"/>
    <col min="12551" max="12551" width="14.28515625" bestFit="1" customWidth="1"/>
    <col min="12552" max="12552" width="13.42578125" customWidth="1"/>
    <col min="12801" max="12801" width="10" bestFit="1" customWidth="1"/>
    <col min="12802" max="12802" width="21.5703125" customWidth="1"/>
    <col min="12803" max="12803" width="13.28515625" bestFit="1" customWidth="1"/>
    <col min="12804" max="12804" width="15.28515625" bestFit="1" customWidth="1"/>
    <col min="12805" max="12805" width="14" customWidth="1"/>
    <col min="12806" max="12806" width="13.28515625" bestFit="1" customWidth="1"/>
    <col min="12807" max="12807" width="14.28515625" bestFit="1" customWidth="1"/>
    <col min="12808" max="12808" width="13.42578125" customWidth="1"/>
    <col min="13057" max="13057" width="10" bestFit="1" customWidth="1"/>
    <col min="13058" max="13058" width="21.5703125" customWidth="1"/>
    <col min="13059" max="13059" width="13.28515625" bestFit="1" customWidth="1"/>
    <col min="13060" max="13060" width="15.28515625" bestFit="1" customWidth="1"/>
    <col min="13061" max="13061" width="14" customWidth="1"/>
    <col min="13062" max="13062" width="13.28515625" bestFit="1" customWidth="1"/>
    <col min="13063" max="13063" width="14.28515625" bestFit="1" customWidth="1"/>
    <col min="13064" max="13064" width="13.42578125" customWidth="1"/>
    <col min="13313" max="13313" width="10" bestFit="1" customWidth="1"/>
    <col min="13314" max="13314" width="21.5703125" customWidth="1"/>
    <col min="13315" max="13315" width="13.28515625" bestFit="1" customWidth="1"/>
    <col min="13316" max="13316" width="15.28515625" bestFit="1" customWidth="1"/>
    <col min="13317" max="13317" width="14" customWidth="1"/>
    <col min="13318" max="13318" width="13.28515625" bestFit="1" customWidth="1"/>
    <col min="13319" max="13319" width="14.28515625" bestFit="1" customWidth="1"/>
    <col min="13320" max="13320" width="13.42578125" customWidth="1"/>
    <col min="13569" max="13569" width="10" bestFit="1" customWidth="1"/>
    <col min="13570" max="13570" width="21.5703125" customWidth="1"/>
    <col min="13571" max="13571" width="13.28515625" bestFit="1" customWidth="1"/>
    <col min="13572" max="13572" width="15.28515625" bestFit="1" customWidth="1"/>
    <col min="13573" max="13573" width="14" customWidth="1"/>
    <col min="13574" max="13574" width="13.28515625" bestFit="1" customWidth="1"/>
    <col min="13575" max="13575" width="14.28515625" bestFit="1" customWidth="1"/>
    <col min="13576" max="13576" width="13.42578125" customWidth="1"/>
    <col min="13825" max="13825" width="10" bestFit="1" customWidth="1"/>
    <col min="13826" max="13826" width="21.5703125" customWidth="1"/>
    <col min="13827" max="13827" width="13.28515625" bestFit="1" customWidth="1"/>
    <col min="13828" max="13828" width="15.28515625" bestFit="1" customWidth="1"/>
    <col min="13829" max="13829" width="14" customWidth="1"/>
    <col min="13830" max="13830" width="13.28515625" bestFit="1" customWidth="1"/>
    <col min="13831" max="13831" width="14.28515625" bestFit="1" customWidth="1"/>
    <col min="13832" max="13832" width="13.42578125" customWidth="1"/>
    <col min="14081" max="14081" width="10" bestFit="1" customWidth="1"/>
    <col min="14082" max="14082" width="21.5703125" customWidth="1"/>
    <col min="14083" max="14083" width="13.28515625" bestFit="1" customWidth="1"/>
    <col min="14084" max="14084" width="15.28515625" bestFit="1" customWidth="1"/>
    <col min="14085" max="14085" width="14" customWidth="1"/>
    <col min="14086" max="14086" width="13.28515625" bestFit="1" customWidth="1"/>
    <col min="14087" max="14087" width="14.28515625" bestFit="1" customWidth="1"/>
    <col min="14088" max="14088" width="13.42578125" customWidth="1"/>
    <col min="14337" max="14337" width="10" bestFit="1" customWidth="1"/>
    <col min="14338" max="14338" width="21.5703125" customWidth="1"/>
    <col min="14339" max="14339" width="13.28515625" bestFit="1" customWidth="1"/>
    <col min="14340" max="14340" width="15.28515625" bestFit="1" customWidth="1"/>
    <col min="14341" max="14341" width="14" customWidth="1"/>
    <col min="14342" max="14342" width="13.28515625" bestFit="1" customWidth="1"/>
    <col min="14343" max="14343" width="14.28515625" bestFit="1" customWidth="1"/>
    <col min="14344" max="14344" width="13.42578125" customWidth="1"/>
    <col min="14593" max="14593" width="10" bestFit="1" customWidth="1"/>
    <col min="14594" max="14594" width="21.5703125" customWidth="1"/>
    <col min="14595" max="14595" width="13.28515625" bestFit="1" customWidth="1"/>
    <col min="14596" max="14596" width="15.28515625" bestFit="1" customWidth="1"/>
    <col min="14597" max="14597" width="14" customWidth="1"/>
    <col min="14598" max="14598" width="13.28515625" bestFit="1" customWidth="1"/>
    <col min="14599" max="14599" width="14.28515625" bestFit="1" customWidth="1"/>
    <col min="14600" max="14600" width="13.42578125" customWidth="1"/>
    <col min="14849" max="14849" width="10" bestFit="1" customWidth="1"/>
    <col min="14850" max="14850" width="21.5703125" customWidth="1"/>
    <col min="14851" max="14851" width="13.28515625" bestFit="1" customWidth="1"/>
    <col min="14852" max="14852" width="15.28515625" bestFit="1" customWidth="1"/>
    <col min="14853" max="14853" width="14" customWidth="1"/>
    <col min="14854" max="14854" width="13.28515625" bestFit="1" customWidth="1"/>
    <col min="14855" max="14855" width="14.28515625" bestFit="1" customWidth="1"/>
    <col min="14856" max="14856" width="13.42578125" customWidth="1"/>
    <col min="15105" max="15105" width="10" bestFit="1" customWidth="1"/>
    <col min="15106" max="15106" width="21.5703125" customWidth="1"/>
    <col min="15107" max="15107" width="13.28515625" bestFit="1" customWidth="1"/>
    <col min="15108" max="15108" width="15.28515625" bestFit="1" customWidth="1"/>
    <col min="15109" max="15109" width="14" customWidth="1"/>
    <col min="15110" max="15110" width="13.28515625" bestFit="1" customWidth="1"/>
    <col min="15111" max="15111" width="14.28515625" bestFit="1" customWidth="1"/>
    <col min="15112" max="15112" width="13.42578125" customWidth="1"/>
    <col min="15361" max="15361" width="10" bestFit="1" customWidth="1"/>
    <col min="15362" max="15362" width="21.5703125" customWidth="1"/>
    <col min="15363" max="15363" width="13.28515625" bestFit="1" customWidth="1"/>
    <col min="15364" max="15364" width="15.28515625" bestFit="1" customWidth="1"/>
    <col min="15365" max="15365" width="14" customWidth="1"/>
    <col min="15366" max="15366" width="13.28515625" bestFit="1" customWidth="1"/>
    <col min="15367" max="15367" width="14.28515625" bestFit="1" customWidth="1"/>
    <col min="15368" max="15368" width="13.42578125" customWidth="1"/>
    <col min="15617" max="15617" width="10" bestFit="1" customWidth="1"/>
    <col min="15618" max="15618" width="21.5703125" customWidth="1"/>
    <col min="15619" max="15619" width="13.28515625" bestFit="1" customWidth="1"/>
    <col min="15620" max="15620" width="15.28515625" bestFit="1" customWidth="1"/>
    <col min="15621" max="15621" width="14" customWidth="1"/>
    <col min="15622" max="15622" width="13.28515625" bestFit="1" customWidth="1"/>
    <col min="15623" max="15623" width="14.28515625" bestFit="1" customWidth="1"/>
    <col min="15624" max="15624" width="13.42578125" customWidth="1"/>
    <col min="15873" max="15873" width="10" bestFit="1" customWidth="1"/>
    <col min="15874" max="15874" width="21.5703125" customWidth="1"/>
    <col min="15875" max="15875" width="13.28515625" bestFit="1" customWidth="1"/>
    <col min="15876" max="15876" width="15.28515625" bestFit="1" customWidth="1"/>
    <col min="15877" max="15877" width="14" customWidth="1"/>
    <col min="15878" max="15878" width="13.28515625" bestFit="1" customWidth="1"/>
    <col min="15879" max="15879" width="14.28515625" bestFit="1" customWidth="1"/>
    <col min="15880" max="15880" width="13.42578125" customWidth="1"/>
    <col min="16129" max="16129" width="10" bestFit="1" customWidth="1"/>
    <col min="16130" max="16130" width="21.5703125" customWidth="1"/>
    <col min="16131" max="16131" width="13.28515625" bestFit="1" customWidth="1"/>
    <col min="16132" max="16132" width="15.28515625" bestFit="1" customWidth="1"/>
    <col min="16133" max="16133" width="14" customWidth="1"/>
    <col min="16134" max="16134" width="13.28515625" bestFit="1" customWidth="1"/>
    <col min="16135" max="16135" width="14.28515625" bestFit="1" customWidth="1"/>
    <col min="16136" max="16136" width="13.42578125" customWidth="1"/>
  </cols>
  <sheetData>
    <row r="1" spans="1:11" ht="105" x14ac:dyDescent="0.25">
      <c r="A1" t="s">
        <v>0</v>
      </c>
      <c r="B1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79</v>
      </c>
      <c r="J1" s="5" t="s">
        <v>80</v>
      </c>
      <c r="K1" s="5" t="s">
        <v>81</v>
      </c>
    </row>
    <row r="2" spans="1:11" x14ac:dyDescent="0.25">
      <c r="A2" t="s">
        <v>8</v>
      </c>
      <c r="B2" t="s">
        <v>9</v>
      </c>
      <c r="C2" s="1">
        <v>11</v>
      </c>
      <c r="D2" s="1">
        <v>1602.81</v>
      </c>
      <c r="E2" s="1">
        <f>D2/C2</f>
        <v>145.71</v>
      </c>
      <c r="F2" s="1">
        <v>2022</v>
      </c>
      <c r="G2" s="1">
        <v>117733.4699</v>
      </c>
      <c r="H2" s="1">
        <f>G2/F2</f>
        <v>58.226246241345201</v>
      </c>
      <c r="I2" s="6">
        <v>2033</v>
      </c>
      <c r="J2" s="6">
        <v>119336.27989999999</v>
      </c>
      <c r="K2" s="1">
        <v>58.699596606000981</v>
      </c>
    </row>
    <row r="3" spans="1:11" x14ac:dyDescent="0.25">
      <c r="A3" t="s">
        <v>10</v>
      </c>
      <c r="B3" t="s">
        <v>11</v>
      </c>
      <c r="C3" s="1">
        <v>13341</v>
      </c>
      <c r="D3" s="1">
        <v>1110999.63402</v>
      </c>
      <c r="E3" s="1">
        <f>D3/C3</f>
        <v>83.277088225770186</v>
      </c>
      <c r="F3" s="1">
        <v>8854</v>
      </c>
      <c r="G3" s="1">
        <v>521312.674</v>
      </c>
      <c r="H3" s="1">
        <f>G3/F3</f>
        <v>58.878775016941496</v>
      </c>
      <c r="I3" s="6">
        <v>22195</v>
      </c>
      <c r="J3" s="6">
        <v>1632312.3080199999</v>
      </c>
      <c r="K3" s="1">
        <v>73.544145439062845</v>
      </c>
    </row>
    <row r="4" spans="1:11" x14ac:dyDescent="0.25">
      <c r="A4" t="s">
        <v>12</v>
      </c>
      <c r="B4" t="s">
        <v>13</v>
      </c>
      <c r="C4" s="1">
        <v>14342</v>
      </c>
      <c r="D4" s="1">
        <v>1798879.612</v>
      </c>
      <c r="E4" s="1">
        <f t="shared" ref="E4:E37" si="0">D4/C4</f>
        <v>125.42738892762516</v>
      </c>
      <c r="F4" s="1">
        <v>18936</v>
      </c>
      <c r="G4" s="1">
        <v>1185227.93854</v>
      </c>
      <c r="H4" s="1">
        <f t="shared" ref="H4:H37" si="1">G4/F4</f>
        <v>62.591251507182086</v>
      </c>
      <c r="I4" s="6">
        <v>33278</v>
      </c>
      <c r="J4" s="6">
        <v>2984107.5505400002</v>
      </c>
      <c r="K4" s="1">
        <v>89.672082172606537</v>
      </c>
    </row>
    <row r="5" spans="1:11" x14ac:dyDescent="0.25">
      <c r="A5" t="s">
        <v>14</v>
      </c>
      <c r="B5" t="s">
        <v>15</v>
      </c>
      <c r="C5" s="1">
        <v>15076</v>
      </c>
      <c r="D5" s="1">
        <v>1363345.8431490001</v>
      </c>
      <c r="E5" s="1">
        <f t="shared" si="0"/>
        <v>90.431536425378084</v>
      </c>
      <c r="F5" s="1">
        <v>10375</v>
      </c>
      <c r="G5" s="1">
        <v>590549.04300000006</v>
      </c>
      <c r="H5" s="1">
        <f t="shared" si="1"/>
        <v>56.920389686746994</v>
      </c>
      <c r="I5" s="6">
        <v>25451</v>
      </c>
      <c r="J5" s="6">
        <v>1953894.8861490001</v>
      </c>
      <c r="K5" s="1">
        <v>76.770849324152294</v>
      </c>
    </row>
    <row r="6" spans="1:11" x14ac:dyDescent="0.25">
      <c r="A6" t="s">
        <v>16</v>
      </c>
      <c r="B6" t="s">
        <v>17</v>
      </c>
      <c r="C6" s="1">
        <v>8957</v>
      </c>
      <c r="D6" s="1">
        <v>1035234.7819000001</v>
      </c>
      <c r="E6" s="1">
        <f t="shared" si="0"/>
        <v>115.57829428380039</v>
      </c>
      <c r="F6" s="1">
        <v>15686</v>
      </c>
      <c r="G6" s="1">
        <v>957048.21384999994</v>
      </c>
      <c r="H6" s="1">
        <f t="shared" si="1"/>
        <v>61.012891358536272</v>
      </c>
      <c r="I6" s="6">
        <v>24643</v>
      </c>
      <c r="J6" s="6">
        <v>1992282.99575</v>
      </c>
      <c r="K6" s="1">
        <v>80.845797822911166</v>
      </c>
    </row>
    <row r="7" spans="1:11" x14ac:dyDescent="0.25">
      <c r="A7" t="s">
        <v>18</v>
      </c>
      <c r="B7" t="s">
        <v>19</v>
      </c>
      <c r="C7" s="1">
        <v>19007</v>
      </c>
      <c r="D7" s="1">
        <v>2141843.2897270001</v>
      </c>
      <c r="E7" s="1">
        <f t="shared" si="0"/>
        <v>112.68707790429842</v>
      </c>
      <c r="F7" s="1">
        <v>13812</v>
      </c>
      <c r="G7" s="1">
        <v>847720.75437800004</v>
      </c>
      <c r="H7" s="1">
        <f t="shared" si="1"/>
        <v>61.375670024471475</v>
      </c>
      <c r="I7" s="6">
        <v>32819</v>
      </c>
      <c r="J7" s="6">
        <v>2989564.0441049999</v>
      </c>
      <c r="K7" s="1">
        <v>91.092478262744137</v>
      </c>
    </row>
    <row r="8" spans="1:11" x14ac:dyDescent="0.25">
      <c r="A8" t="s">
        <v>20</v>
      </c>
      <c r="B8" t="s">
        <v>21</v>
      </c>
      <c r="C8" s="1">
        <v>2431</v>
      </c>
      <c r="D8" s="1">
        <v>436735.78700000001</v>
      </c>
      <c r="E8" s="1">
        <f t="shared" si="0"/>
        <v>179.65273015220075</v>
      </c>
      <c r="F8" s="1">
        <v>19660</v>
      </c>
      <c r="G8" s="1">
        <v>1280119.7808000001</v>
      </c>
      <c r="H8" s="1">
        <f t="shared" si="1"/>
        <v>65.112908484231951</v>
      </c>
      <c r="I8" s="6">
        <v>22091</v>
      </c>
      <c r="J8" s="6">
        <v>1716855.5678000001</v>
      </c>
      <c r="K8" s="1">
        <v>77.71742192748178</v>
      </c>
    </row>
    <row r="9" spans="1:11" x14ac:dyDescent="0.25">
      <c r="A9" t="s">
        <v>22</v>
      </c>
      <c r="B9" t="s">
        <v>23</v>
      </c>
      <c r="C9" s="1">
        <v>18724</v>
      </c>
      <c r="D9" s="1">
        <v>1936224.0779019999</v>
      </c>
      <c r="E9" s="1">
        <f t="shared" si="0"/>
        <v>103.4086775209357</v>
      </c>
      <c r="F9" s="1">
        <v>17401</v>
      </c>
      <c r="G9" s="1">
        <v>991997.650425</v>
      </c>
      <c r="H9" s="1">
        <f t="shared" si="1"/>
        <v>57.008082893224525</v>
      </c>
      <c r="I9" s="6">
        <v>36125</v>
      </c>
      <c r="J9" s="6">
        <v>2928221.728327</v>
      </c>
      <c r="K9" s="1">
        <v>81.058040922546709</v>
      </c>
    </row>
    <row r="10" spans="1:11" x14ac:dyDescent="0.25">
      <c r="A10" t="s">
        <v>24</v>
      </c>
      <c r="B10" t="s">
        <v>25</v>
      </c>
      <c r="C10" s="1">
        <v>14644</v>
      </c>
      <c r="D10" s="1">
        <v>1542434.004</v>
      </c>
      <c r="E10" s="1">
        <f t="shared" si="0"/>
        <v>105.32873559136847</v>
      </c>
      <c r="F10" s="1">
        <v>18573</v>
      </c>
      <c r="G10" s="1">
        <v>1112715.4016999998</v>
      </c>
      <c r="H10" s="1">
        <f t="shared" si="1"/>
        <v>59.910375367468895</v>
      </c>
      <c r="I10" s="6">
        <v>33217</v>
      </c>
      <c r="J10" s="6">
        <v>2655149.4057</v>
      </c>
      <c r="K10" s="1">
        <v>79.933449911190053</v>
      </c>
    </row>
    <row r="11" spans="1:11" x14ac:dyDescent="0.25">
      <c r="A11" t="s">
        <v>26</v>
      </c>
      <c r="B11" t="s">
        <v>27</v>
      </c>
      <c r="C11" s="1">
        <v>15999</v>
      </c>
      <c r="D11" s="1">
        <v>1604903.2619999999</v>
      </c>
      <c r="E11" s="1">
        <f t="shared" si="0"/>
        <v>100.31272342021376</v>
      </c>
      <c r="F11" s="1">
        <v>13907</v>
      </c>
      <c r="G11" s="1">
        <v>812430.17599999998</v>
      </c>
      <c r="H11" s="1">
        <f t="shared" si="1"/>
        <v>58.418794563888689</v>
      </c>
      <c r="I11" s="6">
        <v>29906</v>
      </c>
      <c r="J11" s="6">
        <v>2417333.4380000001</v>
      </c>
      <c r="K11" s="1">
        <v>80.831051895940618</v>
      </c>
    </row>
    <row r="12" spans="1:11" x14ac:dyDescent="0.25">
      <c r="A12" t="s">
        <v>28</v>
      </c>
      <c r="B12" t="s">
        <v>29</v>
      </c>
      <c r="C12" s="1">
        <v>12253</v>
      </c>
      <c r="D12" s="1">
        <v>1185114.9958599999</v>
      </c>
      <c r="E12" s="1">
        <f t="shared" si="0"/>
        <v>96.72039466742838</v>
      </c>
      <c r="F12" s="1">
        <v>16768</v>
      </c>
      <c r="G12" s="1">
        <v>1061040.2374760001</v>
      </c>
      <c r="H12" s="1">
        <f t="shared" si="1"/>
        <v>63.27768591817749</v>
      </c>
      <c r="I12" s="6">
        <v>29021</v>
      </c>
      <c r="J12" s="6">
        <v>2246155.2333359998</v>
      </c>
      <c r="K12" s="1">
        <v>77.397582210675026</v>
      </c>
    </row>
    <row r="13" spans="1:11" x14ac:dyDescent="0.25">
      <c r="A13" t="s">
        <v>30</v>
      </c>
      <c r="B13" t="s">
        <v>31</v>
      </c>
      <c r="C13" s="1">
        <v>4663</v>
      </c>
      <c r="D13" s="1">
        <v>562387.78700000001</v>
      </c>
      <c r="E13" s="1">
        <f t="shared" si="0"/>
        <v>120.60643083851598</v>
      </c>
      <c r="F13" s="1">
        <v>24599</v>
      </c>
      <c r="G13" s="1">
        <v>1532288.4646999999</v>
      </c>
      <c r="H13" s="1">
        <f t="shared" si="1"/>
        <v>62.290681113053374</v>
      </c>
      <c r="I13" s="6">
        <v>29262</v>
      </c>
      <c r="J13" s="6">
        <v>2094676.2516999999</v>
      </c>
      <c r="K13" s="1">
        <v>71.58349571799603</v>
      </c>
    </row>
    <row r="14" spans="1:11" x14ac:dyDescent="0.25">
      <c r="A14" t="s">
        <v>32</v>
      </c>
      <c r="B14" t="s">
        <v>33</v>
      </c>
      <c r="C14" s="1">
        <v>5090</v>
      </c>
      <c r="D14" s="1">
        <v>654119.40299999993</v>
      </c>
      <c r="E14" s="1">
        <f t="shared" si="0"/>
        <v>128.51068821218072</v>
      </c>
      <c r="F14" s="1">
        <v>16342</v>
      </c>
      <c r="G14" s="1">
        <v>1026822.569958</v>
      </c>
      <c r="H14" s="1">
        <f t="shared" si="1"/>
        <v>62.833347812874798</v>
      </c>
      <c r="I14" s="6">
        <v>21432</v>
      </c>
      <c r="J14" s="6">
        <v>1680941.9729579999</v>
      </c>
      <c r="K14" s="1">
        <v>78.431409712486001</v>
      </c>
    </row>
    <row r="15" spans="1:11" x14ac:dyDescent="0.25">
      <c r="A15" t="s">
        <v>34</v>
      </c>
      <c r="B15" t="s">
        <v>35</v>
      </c>
      <c r="C15" s="1">
        <v>11210</v>
      </c>
      <c r="D15" s="1">
        <v>1218624.216</v>
      </c>
      <c r="E15" s="1">
        <f t="shared" si="0"/>
        <v>108.70867225691347</v>
      </c>
      <c r="F15" s="1">
        <v>20060</v>
      </c>
      <c r="G15" s="1">
        <v>1183379.86127</v>
      </c>
      <c r="H15" s="1">
        <f t="shared" si="1"/>
        <v>58.992017012462611</v>
      </c>
      <c r="I15" s="6">
        <v>31270</v>
      </c>
      <c r="J15" s="6">
        <v>2402004.0772700002</v>
      </c>
      <c r="K15" s="1">
        <v>76.814968892548777</v>
      </c>
    </row>
    <row r="16" spans="1:11" x14ac:dyDescent="0.25">
      <c r="A16" t="s">
        <v>36</v>
      </c>
      <c r="B16" t="s">
        <v>37</v>
      </c>
      <c r="C16" s="1">
        <v>9904</v>
      </c>
      <c r="D16" s="1">
        <v>1090631.46</v>
      </c>
      <c r="E16" s="1">
        <f t="shared" si="0"/>
        <v>110.12030088852988</v>
      </c>
      <c r="F16" s="1">
        <v>7932</v>
      </c>
      <c r="G16" s="1">
        <v>493211.74899999995</v>
      </c>
      <c r="H16" s="1">
        <f t="shared" si="1"/>
        <v>62.179998613212298</v>
      </c>
      <c r="I16" s="6">
        <v>17836</v>
      </c>
      <c r="J16" s="6">
        <v>1583843.2089999998</v>
      </c>
      <c r="K16" s="1">
        <v>88.800359329446053</v>
      </c>
    </row>
    <row r="17" spans="1:11" x14ac:dyDescent="0.25">
      <c r="A17" t="s">
        <v>38</v>
      </c>
      <c r="B17" t="s">
        <v>39</v>
      </c>
      <c r="C17" s="1">
        <v>15772</v>
      </c>
      <c r="D17" s="1">
        <v>1529974.5182</v>
      </c>
      <c r="E17" s="1">
        <f t="shared" si="0"/>
        <v>97.005739170682219</v>
      </c>
      <c r="F17" s="1">
        <v>7347</v>
      </c>
      <c r="G17" s="1">
        <v>430583.20999999996</v>
      </c>
      <c r="H17" s="1">
        <f t="shared" si="1"/>
        <v>58.606670749965964</v>
      </c>
      <c r="I17" s="6">
        <v>23119</v>
      </c>
      <c r="J17" s="6">
        <v>1960557.7282</v>
      </c>
      <c r="K17" s="1">
        <v>84.802877641766514</v>
      </c>
    </row>
    <row r="18" spans="1:11" x14ac:dyDescent="0.25">
      <c r="A18" t="s">
        <v>40</v>
      </c>
      <c r="B18" t="s">
        <v>41</v>
      </c>
      <c r="C18" s="1">
        <v>15891</v>
      </c>
      <c r="D18" s="1">
        <v>1506100.2407</v>
      </c>
      <c r="E18" s="1">
        <f t="shared" si="0"/>
        <v>94.776932899125285</v>
      </c>
      <c r="F18" s="1">
        <v>8727</v>
      </c>
      <c r="G18" s="1">
        <v>509854.37</v>
      </c>
      <c r="H18" s="1">
        <f t="shared" si="1"/>
        <v>58.422638936633433</v>
      </c>
      <c r="I18" s="6">
        <v>24618</v>
      </c>
      <c r="J18" s="6">
        <v>2015954.6107000001</v>
      </c>
      <c r="K18" s="1">
        <v>81.889455305061347</v>
      </c>
    </row>
    <row r="19" spans="1:11" x14ac:dyDescent="0.25">
      <c r="A19" t="s">
        <v>42</v>
      </c>
      <c r="B19" t="s">
        <v>43</v>
      </c>
      <c r="C19" s="1">
        <v>10125</v>
      </c>
      <c r="D19" s="1">
        <v>1002442.154686</v>
      </c>
      <c r="E19" s="1">
        <f t="shared" si="0"/>
        <v>99.006632561580247</v>
      </c>
      <c r="F19" s="1">
        <v>9832</v>
      </c>
      <c r="G19" s="1">
        <v>598830.46764199995</v>
      </c>
      <c r="H19" s="1">
        <f t="shared" si="1"/>
        <v>60.906272136086244</v>
      </c>
      <c r="I19" s="6">
        <v>19957</v>
      </c>
      <c r="J19" s="6">
        <v>1601272.6223279999</v>
      </c>
      <c r="K19" s="1">
        <v>80.236138814851927</v>
      </c>
    </row>
    <row r="20" spans="1:11" x14ac:dyDescent="0.25">
      <c r="A20" t="s">
        <v>44</v>
      </c>
      <c r="B20" t="s">
        <v>45</v>
      </c>
      <c r="C20" s="1">
        <v>3168</v>
      </c>
      <c r="D20" s="1">
        <v>412891.24400000001</v>
      </c>
      <c r="E20" s="1">
        <f t="shared" si="0"/>
        <v>130.33183207070707</v>
      </c>
      <c r="F20" s="1">
        <v>23576</v>
      </c>
      <c r="G20" s="1">
        <v>1465354.66625</v>
      </c>
      <c r="H20" s="1">
        <f t="shared" si="1"/>
        <v>62.154507390990837</v>
      </c>
      <c r="I20" s="6">
        <v>26744</v>
      </c>
      <c r="J20" s="6">
        <v>1878245.91025</v>
      </c>
      <c r="K20" s="1">
        <v>70.230553030586293</v>
      </c>
    </row>
    <row r="21" spans="1:11" x14ac:dyDescent="0.25">
      <c r="A21" t="s">
        <v>46</v>
      </c>
      <c r="B21" t="s">
        <v>47</v>
      </c>
      <c r="C21" s="1">
        <v>3011</v>
      </c>
      <c r="D21" s="1">
        <v>652435.362586</v>
      </c>
      <c r="E21" s="1">
        <f t="shared" si="0"/>
        <v>216.68394639189637</v>
      </c>
      <c r="F21" s="1">
        <v>18171</v>
      </c>
      <c r="G21" s="1">
        <v>1402979.5122700001</v>
      </c>
      <c r="H21" s="1">
        <f t="shared" si="1"/>
        <v>77.209813013593092</v>
      </c>
      <c r="I21" s="6">
        <v>21182</v>
      </c>
      <c r="J21" s="6">
        <v>2055414.8748560001</v>
      </c>
      <c r="K21" s="1">
        <v>97.035920822207544</v>
      </c>
    </row>
    <row r="22" spans="1:11" x14ac:dyDescent="0.25">
      <c r="A22" t="s">
        <v>48</v>
      </c>
      <c r="B22" t="s">
        <v>49</v>
      </c>
      <c r="C22" s="1">
        <v>7609</v>
      </c>
      <c r="D22" s="1">
        <v>857231.03208999999</v>
      </c>
      <c r="E22" s="1">
        <f t="shared" si="0"/>
        <v>112.66014352608752</v>
      </c>
      <c r="F22" s="1">
        <v>8550</v>
      </c>
      <c r="G22" s="1">
        <v>521233.728</v>
      </c>
      <c r="H22" s="1">
        <f t="shared" si="1"/>
        <v>60.963009122807016</v>
      </c>
      <c r="I22" s="6">
        <v>16159</v>
      </c>
      <c r="J22" s="6">
        <v>1378464.76009</v>
      </c>
      <c r="K22" s="1">
        <v>85.306315990469713</v>
      </c>
    </row>
    <row r="23" spans="1:11" x14ac:dyDescent="0.25">
      <c r="A23" t="s">
        <v>50</v>
      </c>
      <c r="B23" t="s">
        <v>51</v>
      </c>
      <c r="C23" s="1">
        <v>8074</v>
      </c>
      <c r="D23" s="1">
        <v>961906.44839999999</v>
      </c>
      <c r="E23" s="1">
        <f t="shared" si="0"/>
        <v>119.13629531830567</v>
      </c>
      <c r="F23" s="1">
        <v>31623</v>
      </c>
      <c r="G23" s="1">
        <v>1980226.6215349999</v>
      </c>
      <c r="H23" s="1">
        <f t="shared" si="1"/>
        <v>62.619821697340541</v>
      </c>
      <c r="I23" s="6">
        <v>39697</v>
      </c>
      <c r="J23" s="6">
        <v>2942133.069935</v>
      </c>
      <c r="K23" s="1">
        <v>74.114745948938207</v>
      </c>
    </row>
    <row r="24" spans="1:11" x14ac:dyDescent="0.25">
      <c r="A24" t="s">
        <v>52</v>
      </c>
      <c r="B24" t="s">
        <v>53</v>
      </c>
      <c r="C24" s="1">
        <v>12559</v>
      </c>
      <c r="D24" s="1">
        <v>1272199.190006</v>
      </c>
      <c r="E24" s="1">
        <f t="shared" si="0"/>
        <v>101.29780953945378</v>
      </c>
      <c r="F24" s="1">
        <v>22364</v>
      </c>
      <c r="G24" s="1">
        <v>1359302.2434799999</v>
      </c>
      <c r="H24" s="1">
        <f t="shared" si="1"/>
        <v>60.780819329279197</v>
      </c>
      <c r="I24" s="6">
        <v>34923</v>
      </c>
      <c r="J24" s="6">
        <v>2631501.4334859997</v>
      </c>
      <c r="K24" s="1">
        <v>75.351528605388992</v>
      </c>
    </row>
    <row r="25" spans="1:11" x14ac:dyDescent="0.25">
      <c r="A25" t="s">
        <v>54</v>
      </c>
      <c r="B25" t="s">
        <v>55</v>
      </c>
      <c r="C25" s="1">
        <v>9030</v>
      </c>
      <c r="D25" s="1">
        <v>993813.82082600007</v>
      </c>
      <c r="E25" s="1">
        <f t="shared" si="0"/>
        <v>110.0569015311185</v>
      </c>
      <c r="F25" s="1">
        <v>7913</v>
      </c>
      <c r="G25" s="1">
        <v>469318.389517</v>
      </c>
      <c r="H25" s="1">
        <f t="shared" si="1"/>
        <v>59.309792685075195</v>
      </c>
      <c r="I25" s="6">
        <v>16943</v>
      </c>
      <c r="J25" s="6">
        <v>1463132.210343</v>
      </c>
      <c r="K25" s="1">
        <v>86.356147691849145</v>
      </c>
    </row>
    <row r="26" spans="1:11" x14ac:dyDescent="0.25">
      <c r="A26" t="s">
        <v>56</v>
      </c>
      <c r="B26" t="s">
        <v>57</v>
      </c>
      <c r="C26" s="1">
        <v>16922</v>
      </c>
      <c r="D26" s="1">
        <v>1590924.1259999999</v>
      </c>
      <c r="E26" s="1">
        <f t="shared" si="0"/>
        <v>94.015135681361542</v>
      </c>
      <c r="F26" s="1">
        <v>12942</v>
      </c>
      <c r="G26" s="1">
        <v>750448.83499999996</v>
      </c>
      <c r="H26" s="1">
        <f t="shared" si="1"/>
        <v>57.985538170298248</v>
      </c>
      <c r="I26" s="6">
        <v>29864</v>
      </c>
      <c r="J26" s="6">
        <v>2341372.9610000001</v>
      </c>
      <c r="K26" s="1">
        <v>78.401184067773912</v>
      </c>
    </row>
    <row r="27" spans="1:11" x14ac:dyDescent="0.25">
      <c r="A27" t="s">
        <v>58</v>
      </c>
      <c r="B27" t="s">
        <v>59</v>
      </c>
      <c r="C27" s="1">
        <v>13274</v>
      </c>
      <c r="D27" s="1">
        <v>1422767.7592539999</v>
      </c>
      <c r="E27" s="1">
        <f t="shared" si="0"/>
        <v>107.18455320581587</v>
      </c>
      <c r="F27" s="1">
        <v>8291</v>
      </c>
      <c r="G27" s="1">
        <v>483143.57467499998</v>
      </c>
      <c r="H27" s="1">
        <f t="shared" si="1"/>
        <v>58.273257107104087</v>
      </c>
      <c r="I27" s="6">
        <v>21565</v>
      </c>
      <c r="J27" s="6">
        <v>1905911.333929</v>
      </c>
      <c r="K27" s="1">
        <v>88.379843910456756</v>
      </c>
    </row>
    <row r="28" spans="1:11" x14ac:dyDescent="0.25">
      <c r="A28" t="s">
        <v>60</v>
      </c>
      <c r="B28" t="s">
        <v>61</v>
      </c>
      <c r="C28" s="1">
        <v>8999</v>
      </c>
      <c r="D28" s="1">
        <v>1120539.9833780001</v>
      </c>
      <c r="E28" s="1">
        <f t="shared" si="0"/>
        <v>124.51827796177353</v>
      </c>
      <c r="F28" s="1">
        <v>8851</v>
      </c>
      <c r="G28" s="1">
        <v>556085.83894000005</v>
      </c>
      <c r="H28" s="1">
        <f t="shared" si="1"/>
        <v>62.827458924415325</v>
      </c>
      <c r="I28" s="6">
        <v>17850</v>
      </c>
      <c r="J28" s="6">
        <v>1676625.8223180003</v>
      </c>
      <c r="K28" s="1">
        <v>93.928617496806737</v>
      </c>
    </row>
    <row r="29" spans="1:11" x14ac:dyDescent="0.25">
      <c r="A29" t="s">
        <v>62</v>
      </c>
      <c r="B29" t="s">
        <v>63</v>
      </c>
      <c r="C29" s="1">
        <v>6762</v>
      </c>
      <c r="D29" s="1">
        <v>753079.65657600004</v>
      </c>
      <c r="E29" s="1">
        <f t="shared" si="0"/>
        <v>111.36936654480924</v>
      </c>
      <c r="F29" s="1">
        <v>28043</v>
      </c>
      <c r="G29" s="1">
        <v>1761246.1276830002</v>
      </c>
      <c r="H29" s="1">
        <f t="shared" si="1"/>
        <v>62.805196579645553</v>
      </c>
      <c r="I29" s="6">
        <v>34805</v>
      </c>
      <c r="J29" s="6">
        <v>2514325.7842590003</v>
      </c>
      <c r="K29" s="1">
        <v>72.240361564688996</v>
      </c>
    </row>
    <row r="30" spans="1:11" x14ac:dyDescent="0.25">
      <c r="A30" t="s">
        <v>64</v>
      </c>
      <c r="B30" t="s">
        <v>65</v>
      </c>
      <c r="C30" s="1">
        <v>9307</v>
      </c>
      <c r="D30" s="1">
        <v>934928.54519999993</v>
      </c>
      <c r="E30" s="1">
        <f t="shared" si="0"/>
        <v>100.45434030299774</v>
      </c>
      <c r="F30" s="1">
        <v>9883</v>
      </c>
      <c r="G30" s="1">
        <v>592813.85629400006</v>
      </c>
      <c r="H30" s="1">
        <f t="shared" si="1"/>
        <v>59.98318893999798</v>
      </c>
      <c r="I30" s="6">
        <v>19190</v>
      </c>
      <c r="J30" s="6">
        <v>1527742.4014940001</v>
      </c>
      <c r="K30" s="1">
        <v>79.611381005419489</v>
      </c>
    </row>
    <row r="31" spans="1:11" x14ac:dyDescent="0.25">
      <c r="A31" t="s">
        <v>66</v>
      </c>
      <c r="B31" t="s">
        <v>67</v>
      </c>
      <c r="C31" s="1">
        <v>3042</v>
      </c>
      <c r="D31" s="1">
        <v>306637.43800000002</v>
      </c>
      <c r="E31" s="1">
        <f t="shared" si="0"/>
        <v>100.80126166995399</v>
      </c>
      <c r="F31" s="1">
        <v>27362</v>
      </c>
      <c r="G31" s="1">
        <v>1808307.5088599999</v>
      </c>
      <c r="H31" s="1">
        <f t="shared" si="1"/>
        <v>66.088279689350188</v>
      </c>
      <c r="I31" s="6">
        <v>30404</v>
      </c>
      <c r="J31" s="6">
        <v>2114944.94686</v>
      </c>
      <c r="K31" s="1">
        <v>69.561404646099191</v>
      </c>
    </row>
    <row r="32" spans="1:11" x14ac:dyDescent="0.25">
      <c r="A32" t="s">
        <v>68</v>
      </c>
      <c r="B32" t="s">
        <v>69</v>
      </c>
      <c r="C32" s="1">
        <v>13365</v>
      </c>
      <c r="D32" s="1">
        <v>1282909.2310840001</v>
      </c>
      <c r="E32" s="1">
        <f t="shared" si="0"/>
        <v>95.990215569322871</v>
      </c>
      <c r="F32" s="1">
        <v>13062</v>
      </c>
      <c r="G32" s="1">
        <v>743968.62899999996</v>
      </c>
      <c r="H32" s="1">
        <f t="shared" si="1"/>
        <v>56.956716352779047</v>
      </c>
      <c r="I32" s="6">
        <v>26427</v>
      </c>
      <c r="J32" s="6">
        <v>2026877.860084</v>
      </c>
      <c r="K32" s="1">
        <v>76.697236163166465</v>
      </c>
    </row>
    <row r="33" spans="1:11" x14ac:dyDescent="0.25">
      <c r="A33" t="s">
        <v>70</v>
      </c>
      <c r="B33" t="s">
        <v>71</v>
      </c>
      <c r="C33" s="1">
        <v>9058</v>
      </c>
      <c r="D33" s="1">
        <v>1183134.9024120001</v>
      </c>
      <c r="E33" s="1">
        <f t="shared" si="0"/>
        <v>130.61767524972402</v>
      </c>
      <c r="F33" s="1">
        <v>24562</v>
      </c>
      <c r="G33" s="1">
        <v>1596408.967559</v>
      </c>
      <c r="H33" s="1">
        <f t="shared" si="1"/>
        <v>64.995072370287431</v>
      </c>
      <c r="I33" s="6">
        <v>33620</v>
      </c>
      <c r="J33" s="6">
        <v>2779543.8699710001</v>
      </c>
      <c r="K33" s="1">
        <v>82.675308446490192</v>
      </c>
    </row>
    <row r="34" spans="1:11" x14ac:dyDescent="0.25">
      <c r="A34" t="s">
        <v>72</v>
      </c>
      <c r="B34" t="s">
        <v>73</v>
      </c>
      <c r="C34" s="1">
        <v>2268</v>
      </c>
      <c r="D34" s="1">
        <v>458208.51928499999</v>
      </c>
      <c r="E34" s="1">
        <f t="shared" si="0"/>
        <v>202.03197499338623</v>
      </c>
      <c r="F34" s="1">
        <v>24615</v>
      </c>
      <c r="G34" s="1">
        <v>1883722.7282850002</v>
      </c>
      <c r="H34" s="1">
        <f t="shared" si="1"/>
        <v>76.527431577696532</v>
      </c>
      <c r="I34" s="6">
        <v>26883</v>
      </c>
      <c r="J34" s="6">
        <v>2341931.2475700001</v>
      </c>
      <c r="K34" s="1">
        <v>87.115695702488566</v>
      </c>
    </row>
    <row r="35" spans="1:11" x14ac:dyDescent="0.25">
      <c r="C35" s="1"/>
      <c r="D35" s="1"/>
      <c r="E35" s="1"/>
      <c r="F35" s="1"/>
      <c r="G35" s="1"/>
      <c r="H35" s="1"/>
      <c r="I35" s="6"/>
      <c r="J35" s="6"/>
      <c r="K35" s="1"/>
    </row>
    <row r="36" spans="1:11" x14ac:dyDescent="0.25">
      <c r="B36" t="s">
        <v>74</v>
      </c>
      <c r="C36" s="1">
        <v>333888</v>
      </c>
      <c r="D36" s="1">
        <v>35925205.136240996</v>
      </c>
      <c r="E36" s="1">
        <f t="shared" si="0"/>
        <v>107.5965747084082</v>
      </c>
      <c r="F36" s="1">
        <v>520641</v>
      </c>
      <c r="G36" s="1">
        <v>32627427.259987</v>
      </c>
      <c r="H36" s="1">
        <f t="shared" si="1"/>
        <v>62.667802305210309</v>
      </c>
      <c r="I36" s="6">
        <v>854529</v>
      </c>
      <c r="J36" s="6">
        <v>68552632.396228001</v>
      </c>
      <c r="K36" s="1">
        <v>80.222710283943556</v>
      </c>
    </row>
    <row r="37" spans="1:11" x14ac:dyDescent="0.25">
      <c r="A37" s="2"/>
      <c r="B37" s="2" t="s">
        <v>75</v>
      </c>
      <c r="C37" s="3">
        <v>4683635</v>
      </c>
      <c r="D37" s="3">
        <v>470278757.01042199</v>
      </c>
      <c r="E37" s="3">
        <f t="shared" si="0"/>
        <v>100.40892533479274</v>
      </c>
      <c r="F37" s="3">
        <v>1537491</v>
      </c>
      <c r="G37" s="3">
        <v>91565267.510564029</v>
      </c>
      <c r="H37" s="3">
        <f t="shared" si="1"/>
        <v>59.554994149926102</v>
      </c>
      <c r="I37" s="7">
        <v>6221126</v>
      </c>
      <c r="J37" s="7">
        <v>561844024.52098608</v>
      </c>
      <c r="K37" s="3">
        <v>90.312272170823434</v>
      </c>
    </row>
    <row r="39" spans="1:11" x14ac:dyDescent="0.25">
      <c r="A39" s="4"/>
      <c r="B39" s="4" t="s">
        <v>76</v>
      </c>
    </row>
    <row r="41" spans="1:11" x14ac:dyDescent="0.25">
      <c r="B41" t="s">
        <v>77</v>
      </c>
    </row>
    <row r="42" spans="1:11" x14ac:dyDescent="0.25">
      <c r="B42" t="s">
        <v>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2.85546875" customWidth="1"/>
    <col min="2" max="2" width="17.85546875" customWidth="1"/>
  </cols>
  <sheetData>
    <row r="1" spans="1:2" ht="60" x14ac:dyDescent="0.25">
      <c r="A1" t="s">
        <v>120</v>
      </c>
      <c r="B1" s="9" t="s">
        <v>118</v>
      </c>
    </row>
    <row r="2" spans="1:2" x14ac:dyDescent="0.25">
      <c r="A2" t="s">
        <v>88</v>
      </c>
      <c r="B2" s="8">
        <v>3.0198675496688741</v>
      </c>
    </row>
    <row r="3" spans="1:2" x14ac:dyDescent="0.25">
      <c r="A3" t="s">
        <v>82</v>
      </c>
      <c r="B3" s="8">
        <v>3.7028291852797279</v>
      </c>
    </row>
    <row r="4" spans="1:2" x14ac:dyDescent="0.25">
      <c r="A4" t="s">
        <v>83</v>
      </c>
      <c r="B4" s="8">
        <v>3.7937922255948302</v>
      </c>
    </row>
    <row r="5" spans="1:2" x14ac:dyDescent="0.25">
      <c r="A5" t="s">
        <v>84</v>
      </c>
      <c r="B5" s="8">
        <v>3.8442681193747039</v>
      </c>
    </row>
    <row r="6" spans="1:2" x14ac:dyDescent="0.25">
      <c r="A6" t="s">
        <v>85</v>
      </c>
      <c r="B6" s="8">
        <v>3.7585121268656718</v>
      </c>
    </row>
    <row r="7" spans="1:2" x14ac:dyDescent="0.25">
      <c r="A7" t="s">
        <v>86</v>
      </c>
      <c r="B7" s="8">
        <v>3.9375170532060029</v>
      </c>
    </row>
    <row r="8" spans="1:2" x14ac:dyDescent="0.25">
      <c r="A8" t="s">
        <v>87</v>
      </c>
      <c r="B8" s="8">
        <v>3.7235220575102699</v>
      </c>
    </row>
    <row r="9" spans="1:2" x14ac:dyDescent="0.25">
      <c r="A9" t="s">
        <v>89</v>
      </c>
      <c r="B9" s="8">
        <v>3.9331911327797671</v>
      </c>
    </row>
    <row r="10" spans="1:2" x14ac:dyDescent="0.25">
      <c r="A10" t="s">
        <v>90</v>
      </c>
      <c r="B10" s="8">
        <v>3.8260791528313738</v>
      </c>
    </row>
    <row r="11" spans="1:2" x14ac:dyDescent="0.25">
      <c r="A11" t="s">
        <v>91</v>
      </c>
      <c r="B11" s="8">
        <v>4.0728996737357264</v>
      </c>
    </row>
    <row r="12" spans="1:2" x14ac:dyDescent="0.25">
      <c r="A12" t="s">
        <v>92</v>
      </c>
      <c r="B12" s="8">
        <v>3.4772234273318872</v>
      </c>
    </row>
    <row r="13" spans="1:2" x14ac:dyDescent="0.25">
      <c r="A13" t="s">
        <v>93</v>
      </c>
      <c r="B13" s="8">
        <v>3.6789194915254235</v>
      </c>
    </row>
    <row r="14" spans="1:2" x14ac:dyDescent="0.25">
      <c r="A14" t="s">
        <v>94</v>
      </c>
      <c r="B14" s="8">
        <v>3.6436348971635972</v>
      </c>
    </row>
    <row r="15" spans="1:2" x14ac:dyDescent="0.25">
      <c r="A15" t="s">
        <v>95</v>
      </c>
      <c r="B15" s="8">
        <v>3.863320372334158</v>
      </c>
    </row>
    <row r="16" spans="1:2" x14ac:dyDescent="0.25">
      <c r="A16" t="s">
        <v>96</v>
      </c>
      <c r="B16" s="8">
        <v>3.9445754716981134</v>
      </c>
    </row>
    <row r="17" spans="1:2" x14ac:dyDescent="0.25">
      <c r="A17" t="s">
        <v>97</v>
      </c>
      <c r="B17" s="8">
        <v>3.8193384223918576</v>
      </c>
    </row>
    <row r="18" spans="1:2" x14ac:dyDescent="0.25">
      <c r="A18" t="s">
        <v>98</v>
      </c>
      <c r="B18" s="8">
        <v>3.9629718107978977</v>
      </c>
    </row>
    <row r="19" spans="1:2" x14ac:dyDescent="0.25">
      <c r="A19" t="s">
        <v>99</v>
      </c>
      <c r="B19" s="8">
        <v>3.663208649912332</v>
      </c>
    </row>
    <row r="20" spans="1:2" x14ac:dyDescent="0.25">
      <c r="A20" t="s">
        <v>100</v>
      </c>
      <c r="B20" s="8">
        <v>3.5704733886065791</v>
      </c>
    </row>
    <row r="21" spans="1:2" x14ac:dyDescent="0.25">
      <c r="A21" t="s">
        <v>101</v>
      </c>
      <c r="B21" s="8">
        <v>3.7336723343397424</v>
      </c>
    </row>
    <row r="22" spans="1:2" x14ac:dyDescent="0.25">
      <c r="A22" t="s">
        <v>102</v>
      </c>
      <c r="B22" s="8">
        <v>3.9657548125633233</v>
      </c>
    </row>
    <row r="23" spans="1:2" x14ac:dyDescent="0.25">
      <c r="A23" t="s">
        <v>103</v>
      </c>
      <c r="B23" s="8">
        <v>3.6540958564063395</v>
      </c>
    </row>
    <row r="24" spans="1:2" x14ac:dyDescent="0.25">
      <c r="A24" t="s">
        <v>104</v>
      </c>
      <c r="B24" s="8">
        <v>3.7764270111121663</v>
      </c>
    </row>
    <row r="25" spans="1:2" x14ac:dyDescent="0.25">
      <c r="A25" t="s">
        <v>105</v>
      </c>
      <c r="B25" s="8">
        <v>3.8989450305385898</v>
      </c>
    </row>
    <row r="26" spans="1:2" x14ac:dyDescent="0.25">
      <c r="A26" t="s">
        <v>106</v>
      </c>
      <c r="B26" s="8">
        <v>3.875156054931336</v>
      </c>
    </row>
    <row r="27" spans="1:2" x14ac:dyDescent="0.25">
      <c r="A27" t="s">
        <v>107</v>
      </c>
      <c r="B27" s="8">
        <v>4.0145974851857202</v>
      </c>
    </row>
    <row r="28" spans="1:2" x14ac:dyDescent="0.25">
      <c r="A28" t="s">
        <v>108</v>
      </c>
      <c r="B28" s="8">
        <v>3.9313543599257885</v>
      </c>
    </row>
    <row r="29" spans="1:2" x14ac:dyDescent="0.25">
      <c r="A29" t="s">
        <v>109</v>
      </c>
      <c r="B29" s="8">
        <v>3.4279024390243902</v>
      </c>
    </row>
    <row r="30" spans="1:2" x14ac:dyDescent="0.25">
      <c r="A30" t="s">
        <v>110</v>
      </c>
      <c r="B30" s="8">
        <v>3.883469721767594</v>
      </c>
    </row>
    <row r="31" spans="1:2" x14ac:dyDescent="0.25">
      <c r="A31" t="s">
        <v>111</v>
      </c>
      <c r="B31" s="8">
        <v>3.1581927568715349</v>
      </c>
    </row>
    <row r="32" spans="1:2" x14ac:dyDescent="0.25">
      <c r="A32" t="s">
        <v>112</v>
      </c>
      <c r="B32" s="8">
        <v>3.9946593876097793</v>
      </c>
    </row>
    <row r="33" spans="1:2" x14ac:dyDescent="0.25">
      <c r="A33" t="s">
        <v>113</v>
      </c>
      <c r="B33" s="8">
        <v>3.5723854796888506</v>
      </c>
    </row>
    <row r="34" spans="1:2" x14ac:dyDescent="0.25">
      <c r="A34" t="s">
        <v>114</v>
      </c>
      <c r="B34" s="8">
        <v>3.5619658119658117</v>
      </c>
    </row>
    <row r="35" spans="1:2" x14ac:dyDescent="0.25">
      <c r="B35" s="8"/>
    </row>
    <row r="36" spans="1:2" x14ac:dyDescent="0.25">
      <c r="A36" t="s">
        <v>74</v>
      </c>
      <c r="B36" s="8">
        <v>3.764790138785524</v>
      </c>
    </row>
    <row r="37" spans="1:2" x14ac:dyDescent="0.25">
      <c r="A37" t="s">
        <v>115</v>
      </c>
      <c r="B37" s="8">
        <v>4.0860352426927538</v>
      </c>
    </row>
    <row r="38" spans="1:2" x14ac:dyDescent="0.25">
      <c r="A38" t="s">
        <v>116</v>
      </c>
      <c r="B38" s="8">
        <v>3.9348188449280581</v>
      </c>
    </row>
    <row r="39" spans="1:2" x14ac:dyDescent="0.25">
      <c r="A39" t="s">
        <v>117</v>
      </c>
      <c r="B39" s="8">
        <v>3.9425827187795757</v>
      </c>
    </row>
    <row r="42" spans="1:2" x14ac:dyDescent="0.25">
      <c r="A42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Q1 2012 to Q1 2015</vt:lpstr>
      <vt:lpstr>Average energy rating</vt:lpstr>
    </vt:vector>
  </TitlesOfParts>
  <Company>Greater London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 Piggott</dc:creator>
  <cp:lastModifiedBy>Gareth</cp:lastModifiedBy>
  <dcterms:created xsi:type="dcterms:W3CDTF">2015-06-03T15:18:41Z</dcterms:created>
  <dcterms:modified xsi:type="dcterms:W3CDTF">2015-06-19T09:00:41Z</dcterms:modified>
</cp:coreProperties>
</file>