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235" windowHeight="9210" tabRatio="793" activeTab="0"/>
  </bookViews>
  <sheets>
    <sheet name="Front Sheet" sheetId="1" r:id="rId1"/>
    <sheet name="Chart 1" sheetId="2" r:id="rId2"/>
    <sheet name="Table 1" sheetId="3" r:id="rId3"/>
    <sheet name="Chart 2" sheetId="4" r:id="rId4"/>
    <sheet name="Table 2" sheetId="5" r:id="rId5"/>
    <sheet name="Chart 3" sheetId="6" r:id="rId6"/>
    <sheet name="Chart 4" sheetId="7" r:id="rId7"/>
    <sheet name="Table 3" sheetId="8" r:id="rId8"/>
    <sheet name="Chart 5" sheetId="9" r:id="rId9"/>
    <sheet name="Chart 6" sheetId="10" r:id="rId10"/>
    <sheet name="Chart 7" sheetId="11" r:id="rId11"/>
    <sheet name="Chart 8" sheetId="12" r:id="rId12"/>
    <sheet name="Chart 9" sheetId="13" r:id="rId13"/>
    <sheet name="Chart 10" sheetId="14" r:id="rId14"/>
    <sheet name="Chart 11" sheetId="15" r:id="rId15"/>
    <sheet name="Chart 12" sheetId="16" r:id="rId16"/>
    <sheet name="Chart 13" sheetId="17" r:id="rId17"/>
    <sheet name="Chart 14" sheetId="18" r:id="rId18"/>
    <sheet name="Motion Chart" sheetId="19" r:id="rId19"/>
  </sheets>
  <definedNames/>
  <calcPr fullCalcOnLoad="1"/>
</workbook>
</file>

<file path=xl/sharedStrings.xml><?xml version="1.0" encoding="utf-8"?>
<sst xmlns="http://schemas.openxmlformats.org/spreadsheetml/2006/main" count="1247" uniqueCount="295">
  <si>
    <t>5+ A*-C grades</t>
  </si>
  <si>
    <t>2005/06</t>
  </si>
  <si>
    <t>2006/07</t>
  </si>
  <si>
    <t>2007/08</t>
  </si>
  <si>
    <t>2008/09</t>
  </si>
  <si>
    <t>2009/10</t>
  </si>
  <si>
    <t>2010/11</t>
  </si>
  <si>
    <t>Sutton</t>
  </si>
  <si>
    <t>Kensington and Chelsea</t>
  </si>
  <si>
    <t>Hammersmith and Fulham</t>
  </si>
  <si>
    <t>Kingston upon Thames</t>
  </si>
  <si>
    <t>Redbridge</t>
  </si>
  <si>
    <t>Barnet</t>
  </si>
  <si>
    <t>Bromley</t>
  </si>
  <si>
    <t>Harrow</t>
  </si>
  <si>
    <t>Havering</t>
  </si>
  <si>
    <t>Bexley</t>
  </si>
  <si>
    <t>Westminster</t>
  </si>
  <si>
    <t>Outer London</t>
  </si>
  <si>
    <t>Hounslow</t>
  </si>
  <si>
    <t>Richmond upon Thames</t>
  </si>
  <si>
    <t>Brent</t>
  </si>
  <si>
    <t>Wandsworth</t>
  </si>
  <si>
    <t>Tower Hamlets</t>
  </si>
  <si>
    <t>Croydon</t>
  </si>
  <si>
    <t>Lambeth</t>
  </si>
  <si>
    <t>Merton</t>
  </si>
  <si>
    <t>Enfield</t>
  </si>
  <si>
    <t>Camden</t>
  </si>
  <si>
    <t>Inner London</t>
  </si>
  <si>
    <t>Hillingdon</t>
  </si>
  <si>
    <t>Southwark</t>
  </si>
  <si>
    <t>Haringey</t>
  </si>
  <si>
    <t>Barking and Dagenham</t>
  </si>
  <si>
    <t>Hackney</t>
  </si>
  <si>
    <t>Ealing</t>
  </si>
  <si>
    <t>Newham</t>
  </si>
  <si>
    <t>Lewisham</t>
  </si>
  <si>
    <t>Waltham Forest</t>
  </si>
  <si>
    <t>Greenwich</t>
  </si>
  <si>
    <t>Islington</t>
  </si>
  <si>
    <t>Percentage</t>
  </si>
  <si>
    <t>London</t>
  </si>
  <si>
    <t>England</t>
  </si>
  <si>
    <t>1999/2000</t>
  </si>
  <si>
    <t>2000/01</t>
  </si>
  <si>
    <t>2001/02</t>
  </si>
  <si>
    <t>2002/03</t>
  </si>
  <si>
    <t>2003/04</t>
  </si>
  <si>
    <t>2004/05</t>
  </si>
  <si>
    <t>19 in 2005</t>
  </si>
  <si>
    <t>19 in 2006</t>
  </si>
  <si>
    <t>19 in 2007</t>
  </si>
  <si>
    <t>19 in 2008</t>
  </si>
  <si>
    <t>19 in 2009</t>
  </si>
  <si>
    <t>19 in 2010</t>
  </si>
  <si>
    <t>No qualifications</t>
  </si>
  <si>
    <t>Other qualifications</t>
  </si>
  <si>
    <t>Below NQF Level 2</t>
  </si>
  <si>
    <t>NQF Level 2</t>
  </si>
  <si>
    <t>Trade Apprenticeships</t>
  </si>
  <si>
    <t>NQF Level 3</t>
  </si>
  <si>
    <t>NQF Level 4 and above</t>
  </si>
  <si>
    <t>UK</t>
  </si>
  <si>
    <t>Pre 2004</t>
  </si>
  <si>
    <t>2004-2010</t>
  </si>
  <si>
    <t>AE12</t>
  </si>
  <si>
    <t>Rest of the world</t>
  </si>
  <si>
    <t>25-44</t>
  </si>
  <si>
    <t>45-64</t>
  </si>
  <si>
    <t>Total</t>
  </si>
  <si>
    <t>White</t>
  </si>
  <si>
    <t>Mixed</t>
  </si>
  <si>
    <t>Asian or Asian British</t>
  </si>
  <si>
    <t>Black or Black British</t>
  </si>
  <si>
    <t>Chinese</t>
  </si>
  <si>
    <t>Other</t>
  </si>
  <si>
    <t>1 Managers and Senior Officials</t>
  </si>
  <si>
    <t>2 Professional occupations</t>
  </si>
  <si>
    <t>3 Associate Professional and Technical</t>
  </si>
  <si>
    <t>4 Administrative and Secretarial</t>
  </si>
  <si>
    <t>5 Skilled Trades Occupations</t>
  </si>
  <si>
    <t>6 Personal Service Occupations</t>
  </si>
  <si>
    <t>7 Sales and Customer Service Occupations</t>
  </si>
  <si>
    <t>8 Process, Plant and Machine Operatives</t>
  </si>
  <si>
    <t>9 Elementary Occupations</t>
  </si>
  <si>
    <t xml:space="preserve"> 1-3</t>
  </si>
  <si>
    <t xml:space="preserve"> 4-9</t>
  </si>
  <si>
    <t>Banking and finance</t>
  </si>
  <si>
    <t>Public admin, education and health</t>
  </si>
  <si>
    <t>Other services</t>
  </si>
  <si>
    <t>Transport and communication</t>
  </si>
  <si>
    <t>Energy and water</t>
  </si>
  <si>
    <t>Manufacturing</t>
  </si>
  <si>
    <t>Distribution, hotels and restaurants</t>
  </si>
  <si>
    <t>Construction</t>
  </si>
  <si>
    <t>Agriculture, forestry and fishing</t>
  </si>
  <si>
    <t>Worklessness rate</t>
  </si>
  <si>
    <t>Unemployment rate</t>
  </si>
  <si>
    <t>North East</t>
  </si>
  <si>
    <t>North West</t>
  </si>
  <si>
    <t>Yorkshire and The Humber</t>
  </si>
  <si>
    <t>East Midlands</t>
  </si>
  <si>
    <t>West Midlands</t>
  </si>
  <si>
    <t>East of England</t>
  </si>
  <si>
    <t>South East</t>
  </si>
  <si>
    <t>South West</t>
  </si>
  <si>
    <t xml:space="preserve"> </t>
  </si>
  <si>
    <t>Region</t>
  </si>
  <si>
    <t>Full Year</t>
  </si>
  <si>
    <t xml:space="preserve">Full Year
(provisional) </t>
  </si>
  <si>
    <t>England Total</t>
  </si>
  <si>
    <t>Grand Total</t>
  </si>
  <si>
    <t xml:space="preserve">Starts </t>
  </si>
  <si>
    <t xml:space="preserve">Full Year </t>
  </si>
  <si>
    <t>Full Year
(provisional)</t>
  </si>
  <si>
    <t xml:space="preserve">Achievements </t>
  </si>
  <si>
    <t>Source: The Data Service</t>
  </si>
  <si>
    <t>http://www.thedataservice.org.uk/statistics/statisticalfirstrelease/sfr_supplementary_tables/Apprenticeship_sfr_supplementary_tables/</t>
  </si>
  <si>
    <t>Data for Chart 1. Percentage of pupils aged 15 achieving 5 or more GCSE A*-C passes or equivalent, 1999/2000 to 2010/2011</t>
  </si>
  <si>
    <t>Source: Department for Education</t>
  </si>
  <si>
    <t>Percentage of pupils at the end of Key Stage 4 achieving at GCSE and equivalents:</t>
  </si>
  <si>
    <t>5+ A*-C grades inc. English &amp; Mathematics GCSEs</t>
  </si>
  <si>
    <t>Difference between 2005/06 and 2010/11</t>
  </si>
  <si>
    <t>LONDON</t>
  </si>
  <si>
    <t>1.  Local Authority and Region figures do not include pupils recently arrived from overseas. Figures in Tables 1-15 and in the England average line include all pupils. Local authority and regional figures cover achievements in maintained schools including academies but excludes hospital schools, Pupil Referral Units and Alternative Provision.</t>
  </si>
  <si>
    <t>2.  Including attempts and achievement in previous academic years.</t>
  </si>
  <si>
    <t>3.  Figures for 2010/11 are provisional, all other figures are final.</t>
  </si>
  <si>
    <t>4.  In 2009, Cheshire Local Authority split into Cheshire East and Cheshire West and Chester. Similarly, Bedfordshire LA split into Bedford and Central Bedfordshire.</t>
  </si>
  <si>
    <t>5.  England averages also includes independent schools as well as hospital schools and PRUs.</t>
  </si>
  <si>
    <t>6.  The figures given from 2009/10 onwards includes iGCSEs. See Table 2 for statistics without iGCSEs.</t>
  </si>
  <si>
    <r>
      <t>England Average</t>
    </r>
    <r>
      <rPr>
        <vertAlign val="superscript"/>
        <sz val="8"/>
        <rFont val="Arial"/>
        <family val="2"/>
      </rPr>
      <t>1,5,6</t>
    </r>
  </si>
  <si>
    <t>Data for Chart 2. GCSE and equivalent results of pupils at the end of Key Stage 4  for each Local Authority, 2010/11</t>
  </si>
  <si>
    <t>Reading</t>
  </si>
  <si>
    <t>Maths</t>
  </si>
  <si>
    <t>Science</t>
  </si>
  <si>
    <t>Australia</t>
  </si>
  <si>
    <t>Austria</t>
  </si>
  <si>
    <t>Belgium</t>
  </si>
  <si>
    <t>-</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</si>
  <si>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</si>
  <si>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</si>
  <si>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</si>
  <si>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</si>
  <si>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</si>
  <si>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</si>
  <si>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</si>
  <si>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</si>
  <si>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</si>
  <si>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</si>
  <si>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</si>
  <si>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</si>
  <si>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</si>
  <si>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</si>
  <si>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</si>
  <si>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</si>
  <si>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</si>
  <si>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</si>
  <si>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</si>
  <si>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</si>
  <si>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</si>
  <si>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</si>
  <si>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</si>
  <si>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</si>
  <si>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</si>
  <si>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States of America</t>
  </si>
  <si>
    <t>United Kingdom (London)</t>
  </si>
  <si>
    <t>OECD Average</t>
  </si>
  <si>
    <t>United Kingdom (country)</t>
  </si>
  <si>
    <t>Argentina</t>
  </si>
  <si>
    <t>Azerbaijan</t>
  </si>
  <si>
    <t>Brazil</t>
  </si>
  <si>
    <t>Bulgaria</t>
  </si>
  <si>
    <t>Chile</t>
  </si>
  <si>
    <t>ChineseTaipei</t>
  </si>
  <si>
    <t>Colombia</t>
  </si>
  <si>
    <t>Croatia</t>
  </si>
  <si>
    <t>Dubai (UAE)</t>
  </si>
  <si>
    <t>Estonia</t>
  </si>
  <si>
    <t>HongKong</t>
  </si>
  <si>
    <t>Indonesia</t>
  </si>
  <si>
    <t>Israel</t>
  </si>
  <si>
    <t>Jordan</t>
  </si>
  <si>
    <t>Kazakhstan</t>
  </si>
  <si>
    <t>Kyrgyzstan</t>
  </si>
  <si>
    <t>Latvia</t>
  </si>
  <si>
    <t>Liechtenstein</t>
  </si>
  <si>
    <t>Lithuania</t>
  </si>
  <si>
    <t>Macao</t>
  </si>
  <si>
    <t>Montenegro</t>
  </si>
  <si>
    <t>Panama</t>
  </si>
  <si>
    <t>Peru</t>
  </si>
  <si>
    <t>Qatar</t>
  </si>
  <si>
    <t>Romania</t>
  </si>
  <si>
    <t>Russia</t>
  </si>
  <si>
    <t>Serbia</t>
  </si>
  <si>
    <t>Shanghai-China</t>
  </si>
  <si>
    <t>Singapore</t>
  </si>
  <si>
    <t>Slovenia</t>
  </si>
  <si>
    <t>Thailand</t>
  </si>
  <si>
    <t>Tunisia</t>
  </si>
  <si>
    <t>Uruguay</t>
  </si>
  <si>
    <t>Only large cities (over 1 million people) in selected countries</t>
  </si>
  <si>
    <t>Data for Table 2. Reading, maths and science skills of 15-year-olds, only 'large cities (over 1 million people)' in selected countries, 2000-2009</t>
  </si>
  <si>
    <t>Source: PISA, OECD</t>
  </si>
  <si>
    <t>Data for Chart 3. Proportion of 19 year olds qualified to Level 3 (%), 2005-2010</t>
  </si>
  <si>
    <t>Data for Chart 4. Percentage of 19 year olds with Level 3 qualification - boroughs, 2010</t>
  </si>
  <si>
    <t>Number in London</t>
  </si>
  <si>
    <t>London share of UK total</t>
  </si>
  <si>
    <t>Total population</t>
  </si>
  <si>
    <t>7.9m</t>
  </si>
  <si>
    <t>All students</t>
  </si>
  <si>
    <t>Postgraduate students</t>
  </si>
  <si>
    <t>International students</t>
  </si>
  <si>
    <t>Number in the UK</t>
  </si>
  <si>
    <t>62m</t>
  </si>
  <si>
    <t>Source: Higher Education Statistics Agency, HESA</t>
  </si>
  <si>
    <t>Data for Chart 5. Apprenticeship Programme starts and achievements, 2005/06-2010/11</t>
  </si>
  <si>
    <t>Source: Annual Population Survey 2011</t>
  </si>
  <si>
    <t>Data for Chart 6. Highest qualification held, London and UK, working-age, 2010</t>
  </si>
  <si>
    <t>Data for Chart 7. Highest qualification of immigrants by year of arrival, London, pre 2004, 2004-2010</t>
  </si>
  <si>
    <t>Data for Chart 10. Highest qualification held by ethnicity, London and UK, Jan-Dec 2010</t>
  </si>
  <si>
    <t>Data for Chart 8. Highest qualification held by gender, London and UK, Jan-Dec 2010</t>
  </si>
  <si>
    <t>Male</t>
  </si>
  <si>
    <t>Female</t>
  </si>
  <si>
    <t>Data for Chart 13. London workforce by highest qualification held and Industry sector, Jan-Dec 2010</t>
  </si>
  <si>
    <t xml:space="preserve">Data for Chart 12. London and UK workforce by occupation, Jan-Dec 2010 </t>
  </si>
  <si>
    <t>Data for Chart 14. Unemployment and worklessness rates by highest qualification held, London, Jan-Dec 2010</t>
  </si>
  <si>
    <t>Merseyside</t>
  </si>
  <si>
    <t>Yorkshire &amp; Humberside</t>
  </si>
  <si>
    <t>Eastern</t>
  </si>
  <si>
    <t>Wales</t>
  </si>
  <si>
    <t>Scotland</t>
  </si>
  <si>
    <t>Northern Ireland</t>
  </si>
  <si>
    <t>Data for Chart 11. Unemployment and worklessness rates by highest qualification held, London, Jan-Dec 2010</t>
  </si>
  <si>
    <t>List of Tables and Charts from the Report, and Data behind the additional Chart, Presentation and Maps</t>
  </si>
  <si>
    <t>Click here or the image to access the report page on London Datastore</t>
  </si>
  <si>
    <t>Data for Charts and Tables (Report)</t>
  </si>
  <si>
    <t>Chart 1.</t>
  </si>
  <si>
    <t>Table 1.</t>
  </si>
  <si>
    <t>Chart 2.</t>
  </si>
  <si>
    <t>Chart 3.</t>
  </si>
  <si>
    <t>Table 2.</t>
  </si>
  <si>
    <t>Table 3.</t>
  </si>
  <si>
    <t>Chart 4.</t>
  </si>
  <si>
    <t>Chart 5.</t>
  </si>
  <si>
    <t>Percentage of pupils aged 15 achieving 5 or more GCSE A*-C passes or equivalent, 1999/2000 to 2010/2011</t>
  </si>
  <si>
    <t>GCSE and equivalent results of pupils at the end of Key Stage 4  for each Local Authority, 2005/06 - 2010/11</t>
  </si>
  <si>
    <t>GCSE and equivalent results of pupils at the end of Key Stage 4  for each Local Authority, 2010/11</t>
  </si>
  <si>
    <t>Reading, maths and science skills of 15-year-olds, only 'large cities (over 1 million people)' in selected countries, 2000-2009</t>
  </si>
  <si>
    <t>Chart 6.</t>
  </si>
  <si>
    <t>Chart 7.</t>
  </si>
  <si>
    <t>Chart 8.</t>
  </si>
  <si>
    <t>Chart 9.</t>
  </si>
  <si>
    <t>Chart 10.</t>
  </si>
  <si>
    <t>Chart 11.</t>
  </si>
  <si>
    <t>Chart 12.</t>
  </si>
  <si>
    <t>Chart 13.</t>
  </si>
  <si>
    <t>Chart 14.</t>
  </si>
  <si>
    <t>Proportion of 19 year olds qualified to Level 3 (%), 2005-2010</t>
  </si>
  <si>
    <t>Percentage of 19 year olds with Level 3 qualification - boroughs, 2010</t>
  </si>
  <si>
    <t>Student population for London and the UK, 2009/10</t>
  </si>
  <si>
    <t>Apprenticeship Programme starts and achievements, 2005/06-2010/11</t>
  </si>
  <si>
    <t>Highest qualification held, London and UK, working-age, 2010</t>
  </si>
  <si>
    <t>Highest qualification of immigrants by year of arrival, London, pre 2004, 2004-2010</t>
  </si>
  <si>
    <t>Highest qualification held by gender, London and UK, Jan-Dec 2010</t>
  </si>
  <si>
    <t>Highest qualification held by age group, London and UK, Jan-Dec 2010</t>
  </si>
  <si>
    <t>Highest qualification held by ethnicity, London and UK, Jan-Dec 2010</t>
  </si>
  <si>
    <t>Unemployment and worklessness rates by highest qualification held, London, Jan-Dec 2010</t>
  </si>
  <si>
    <t xml:space="preserve">London and UK workforce by occupation, Jan-Dec 2010 </t>
  </si>
  <si>
    <t>London workforce by highest qualification held and Industry sector, Jan-Dec 2010</t>
  </si>
  <si>
    <t>&lt; Return to Front Sheet</t>
  </si>
  <si>
    <t>Data for Chart 9. Highest qualification held by age group, London and UK, Jan-Dec 2010</t>
  </si>
  <si>
    <t>Data for Table 3. Student population for London and the UK, 2009/10</t>
  </si>
  <si>
    <t>Data for Motion Chart</t>
  </si>
  <si>
    <t xml:space="preserve">Data for Google Motion Chart. </t>
  </si>
  <si>
    <t>Borough</t>
  </si>
  <si>
    <t>Year</t>
  </si>
  <si>
    <t>Inner or Outer London</t>
  </si>
  <si>
    <t>% 16-24 with NVQ1 or lower</t>
  </si>
  <si>
    <t>% achieving 5 A*-C GCSE's inc. English &amp; Maths  (maintained schools)</t>
  </si>
  <si>
    <t>% pupils attending independent schools (school location)</t>
  </si>
  <si>
    <t>% of 16-64 in emp in managerial/professional/technical occs</t>
  </si>
  <si>
    <t>% aged 18-24 in full time education</t>
  </si>
  <si>
    <t>% 16-24 with NVQ3+</t>
  </si>
  <si>
    <t>% pupils achieving 5 A*-C GCSE's (maintained schools)</t>
  </si>
  <si>
    <t>% 19 year olds achieving level 3 qualifications (maintained schools)</t>
  </si>
  <si>
    <t>Outer</t>
  </si>
  <si>
    <t>Inner</t>
  </si>
  <si>
    <t>Data for Google motion chart - Education statistics by borough, 2005-10</t>
  </si>
  <si>
    <t>Annual Population Survey</t>
  </si>
  <si>
    <t>Department for Education</t>
  </si>
  <si>
    <t>Source:</t>
  </si>
  <si>
    <t>7. Data based on location of educational establishment</t>
  </si>
  <si>
    <t>Data for Table 1. GCSE and equivalent results of pupils at the end of Key Stage 4  for each Local Authority (location of educational establishment), 2005/06 - 2010/11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</si>
</sst>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0.0"/>
    <numFmt numFmtId="167" formatCode="_-* #,##0_-;\-* #,##0_-;_-* &quot;-&quot;??_-;_-@_-"/>
    <numFmt numFmtId="168" formatCode="0.0%"/>
  </numFmts>
  <fonts count="70">
    <font>
      <sz val="10"/>
      <name val="Arial"/>
      <family val="0"/>
    </font>
    <font>
      <sz val="10"/>
      <name val="MS Sans Serif"/>
      <family val="2"/>
    </font>
    <font>
      <sz val="10"/>
      <name val="Tahoma"/>
      <family val="2"/>
    </font>
    <font>
      <sz val="8"/>
      <name val="Arial"/>
      <family val="2"/>
    </font>
    <font>
      <b/>
      <sz val="10"/>
      <color indexed="20"/>
      <name val="Tahoma"/>
      <family val="2"/>
    </font>
    <font>
      <b/>
      <sz val="12"/>
      <color indexed="20"/>
      <name val="Tahoma"/>
      <family val="2"/>
    </font>
    <font>
      <i/>
      <sz val="10"/>
      <name val="Tahoma"/>
      <family val="2"/>
    </font>
    <font>
      <b/>
      <sz val="12"/>
      <color indexed="62"/>
      <name val="Tahoma"/>
      <family val="2"/>
    </font>
    <font>
      <sz val="12"/>
      <name val="Arial"/>
      <family val="2"/>
    </font>
    <font>
      <b/>
      <sz val="12"/>
      <name val="Arial"/>
      <family val="2"/>
    </font>
    <font>
      <u val="single"/>
      <sz val="10"/>
      <color indexed="12"/>
      <name val="Arial"/>
      <family val="2"/>
    </font>
    <font>
      <u val="single"/>
      <sz val="10"/>
      <color indexed="36"/>
      <name val="Arial"/>
      <family val="2"/>
    </font>
    <font>
      <sz val="12"/>
      <color indexed="62"/>
      <name val="Tahoma"/>
      <family val="2"/>
    </font>
    <font>
      <b/>
      <sz val="10"/>
      <name val="Tahoma"/>
      <family val="2"/>
    </font>
    <font>
      <sz val="12"/>
      <name val="Arial Narrow"/>
      <family val="2"/>
    </font>
    <font>
      <b/>
      <sz val="10"/>
      <name val="Arial"/>
      <family val="2"/>
    </font>
    <font>
      <b/>
      <sz val="8"/>
      <name val="Arial"/>
      <family val="2"/>
    </font>
    <font>
      <vertAlign val="superscript"/>
      <sz val="8"/>
      <name val="Arial"/>
      <family val="2"/>
    </font>
    <font>
      <i/>
      <sz val="10"/>
      <name val="Arial"/>
      <family val="2"/>
    </font>
    <font>
      <b/>
      <sz val="18"/>
      <color indexed="16"/>
      <name val="Tahoma"/>
      <family val="2"/>
    </font>
    <font>
      <b/>
      <sz val="12"/>
      <name val="Tahoma"/>
      <family val="2"/>
    </font>
    <font>
      <sz val="10"/>
      <color indexed="62"/>
      <name val="Tahoma"/>
      <family val="2"/>
    </font>
    <font>
      <sz val="10"/>
      <color indexed="56"/>
      <name val="Tahoma"/>
      <family val="2"/>
    </font>
    <font>
      <sz val="10"/>
      <color indexed="6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2"/>
      <name val="Arial"/>
      <family val="2"/>
    </font>
    <font>
      <b/>
      <sz val="18"/>
      <color indexed="62"/>
      <name val="Tahoma"/>
      <family val="2"/>
    </font>
    <font>
      <sz val="10"/>
      <color indexed="56"/>
      <name val="Arial"/>
      <family val="2"/>
    </font>
    <font>
      <b/>
      <sz val="12"/>
      <color indexed="56"/>
      <name val="Tahoma"/>
      <family val="2"/>
    </font>
    <font>
      <b/>
      <sz val="1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3" tint="0.39998000860214233"/>
      <name val="Arial"/>
      <family val="2"/>
    </font>
    <font>
      <b/>
      <sz val="18"/>
      <color theme="4" tint="-0.24997000396251678"/>
      <name val="Tahoma"/>
      <family val="2"/>
    </font>
    <font>
      <sz val="10"/>
      <color theme="4" tint="-0.24997000396251678"/>
      <name val="Tahoma"/>
      <family val="2"/>
    </font>
    <font>
      <sz val="10"/>
      <color theme="3"/>
      <name val="Tahoma"/>
      <family val="2"/>
    </font>
    <font>
      <sz val="10"/>
      <color theme="3"/>
      <name val="Arial"/>
      <family val="2"/>
    </font>
    <font>
      <b/>
      <sz val="12"/>
      <color theme="3"/>
      <name val="Tahoma"/>
      <family val="2"/>
    </font>
    <font>
      <b/>
      <sz val="1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ck">
        <color indexed="9"/>
      </left>
      <right style="thick">
        <color indexed="9"/>
      </right>
      <top/>
      <bottom/>
    </border>
    <border>
      <left>
        <color indexed="63"/>
      </left>
      <right style="thick">
        <color indexed="9"/>
      </right>
      <top>
        <color indexed="63"/>
      </top>
      <bottom/>
    </border>
    <border>
      <left>
        <color indexed="63"/>
      </left>
      <right style="thick">
        <color indexed="9"/>
      </right>
      <top style="thin"/>
      <bottom style="thin"/>
    </border>
    <border>
      <left/>
      <right/>
      <top style="medium"/>
      <bottom style="medium"/>
    </border>
    <border>
      <left>
        <color indexed="63"/>
      </left>
      <right style="thick">
        <color indexed="9"/>
      </right>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0"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8" fillId="0" borderId="0">
      <alignment/>
      <protection/>
    </xf>
    <xf numFmtId="0" fontId="14"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0" fillId="0" borderId="0">
      <alignment/>
      <protection/>
    </xf>
    <xf numFmtId="0" fontId="9"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23">
    <xf numFmtId="0" fontId="0" fillId="0" borderId="0" xfId="0" applyAlignment="1">
      <alignment/>
    </xf>
    <xf numFmtId="0" fontId="2" fillId="33" borderId="0" xfId="0" applyFont="1" applyFill="1" applyBorder="1" applyAlignment="1">
      <alignment/>
    </xf>
    <xf numFmtId="0" fontId="2" fillId="33" borderId="10" xfId="0" applyFont="1" applyFill="1" applyBorder="1" applyAlignment="1">
      <alignment/>
    </xf>
    <xf numFmtId="0" fontId="2" fillId="0" borderId="0" xfId="0" applyFont="1" applyFill="1" applyAlignment="1">
      <alignment/>
    </xf>
    <xf numFmtId="0" fontId="7" fillId="33" borderId="0" xfId="0" applyFont="1" applyFill="1" applyBorder="1" applyAlignment="1">
      <alignment vertical="center" wrapText="1"/>
    </xf>
    <xf numFmtId="0" fontId="4" fillId="33" borderId="11" xfId="0" applyFont="1" applyFill="1" applyBorder="1" applyAlignment="1">
      <alignment horizontal="left" vertical="center"/>
    </xf>
    <xf numFmtId="0" fontId="4" fillId="33" borderId="11" xfId="0" applyFont="1" applyFill="1" applyBorder="1" applyAlignment="1">
      <alignment horizontal="right" vertical="center"/>
    </xf>
    <xf numFmtId="0" fontId="2" fillId="33" borderId="11" xfId="0" applyFont="1" applyFill="1" applyBorder="1" applyAlignment="1">
      <alignment horizontal="right" vertical="center"/>
    </xf>
    <xf numFmtId="0" fontId="5" fillId="33" borderId="12" xfId="0" applyFont="1" applyFill="1" applyBorder="1" applyAlignment="1">
      <alignment horizontal="left" vertical="center"/>
    </xf>
    <xf numFmtId="0" fontId="2" fillId="33" borderId="12" xfId="0" applyFont="1" applyFill="1" applyBorder="1" applyAlignment="1">
      <alignment horizontal="right" vertical="center"/>
    </xf>
    <xf numFmtId="0" fontId="2" fillId="33" borderId="0" xfId="0" applyFont="1" applyFill="1" applyBorder="1" applyAlignment="1">
      <alignment horizontal="left" vertical="center"/>
    </xf>
    <xf numFmtId="164" fontId="2" fillId="33" borderId="0" xfId="0" applyNumberFormat="1" applyFont="1" applyFill="1" applyBorder="1" applyAlignment="1">
      <alignment horizontal="right" vertical="center"/>
    </xf>
    <xf numFmtId="0" fontId="2" fillId="33" borderId="12" xfId="0" applyFont="1" applyFill="1" applyBorder="1" applyAlignment="1">
      <alignment horizontal="left" vertical="center"/>
    </xf>
    <xf numFmtId="0" fontId="2" fillId="33" borderId="0" xfId="0" applyFont="1" applyFill="1" applyAlignment="1">
      <alignment/>
    </xf>
    <xf numFmtId="0" fontId="2" fillId="33" borderId="0" xfId="0" applyFont="1" applyFill="1" applyBorder="1" applyAlignment="1">
      <alignment horizontal="right" vertical="center"/>
    </xf>
    <xf numFmtId="0" fontId="12" fillId="33" borderId="0" xfId="0" applyFont="1" applyFill="1" applyAlignment="1">
      <alignment/>
    </xf>
    <xf numFmtId="0" fontId="2" fillId="34" borderId="0" xfId="0" applyFont="1" applyFill="1" applyAlignment="1">
      <alignment/>
    </xf>
    <xf numFmtId="1" fontId="2" fillId="33" borderId="10" xfId="0" applyNumberFormat="1" applyFont="1" applyFill="1" applyBorder="1" applyAlignment="1">
      <alignment horizontal="right" vertical="center" wrapText="1"/>
    </xf>
    <xf numFmtId="0" fontId="13" fillId="33" borderId="0" xfId="57" applyFont="1" applyFill="1" applyBorder="1">
      <alignment/>
      <protection/>
    </xf>
    <xf numFmtId="0" fontId="13" fillId="33" borderId="10" xfId="0" applyFont="1" applyFill="1" applyBorder="1" applyAlignment="1">
      <alignment/>
    </xf>
    <xf numFmtId="0" fontId="2" fillId="33" borderId="0" xfId="0" applyFont="1" applyFill="1" applyAlignment="1">
      <alignment horizontal="center"/>
    </xf>
    <xf numFmtId="9" fontId="2" fillId="33" borderId="0" xfId="62" applyFont="1" applyFill="1" applyAlignment="1">
      <alignment horizontal="center"/>
    </xf>
    <xf numFmtId="9" fontId="2" fillId="34" borderId="0" xfId="62" applyFont="1" applyFill="1" applyAlignment="1">
      <alignment horizontal="center"/>
    </xf>
    <xf numFmtId="0" fontId="2" fillId="33" borderId="0" xfId="0" applyFont="1" applyFill="1" applyBorder="1" applyAlignment="1">
      <alignment horizontal="center"/>
    </xf>
    <xf numFmtId="0" fontId="13" fillId="33" borderId="0" xfId="0" applyFont="1" applyFill="1" applyBorder="1" applyAlignment="1">
      <alignment/>
    </xf>
    <xf numFmtId="0" fontId="2" fillId="0" borderId="0" xfId="0" applyFont="1" applyFill="1" applyBorder="1" applyAlignment="1">
      <alignment horizontal="center"/>
    </xf>
    <xf numFmtId="3" fontId="2" fillId="33" borderId="0" xfId="57" applyNumberFormat="1" applyFont="1" applyFill="1" applyBorder="1">
      <alignment/>
      <protection/>
    </xf>
    <xf numFmtId="3" fontId="2" fillId="33" borderId="0" xfId="57" applyNumberFormat="1" applyFont="1" applyFill="1" applyBorder="1" applyAlignment="1">
      <alignment horizontal="right"/>
      <protection/>
    </xf>
    <xf numFmtId="9" fontId="2" fillId="33" borderId="0" xfId="0" applyNumberFormat="1" applyFont="1" applyFill="1" applyAlignment="1">
      <alignment/>
    </xf>
    <xf numFmtId="168" fontId="2" fillId="33" borderId="0" xfId="0" applyNumberFormat="1" applyFont="1" applyFill="1" applyAlignment="1">
      <alignment/>
    </xf>
    <xf numFmtId="3" fontId="2" fillId="33" borderId="0" xfId="0" applyNumberFormat="1" applyFont="1" applyFill="1" applyAlignment="1">
      <alignment/>
    </xf>
    <xf numFmtId="0" fontId="2" fillId="33" borderId="12" xfId="0" applyFont="1" applyFill="1" applyBorder="1" applyAlignment="1">
      <alignment/>
    </xf>
    <xf numFmtId="0" fontId="13" fillId="33" borderId="0" xfId="57" applyFont="1" applyFill="1" applyBorder="1" applyAlignment="1">
      <alignment horizontal="center"/>
      <protection/>
    </xf>
    <xf numFmtId="3" fontId="2" fillId="33" borderId="0" xfId="0" applyNumberFormat="1" applyFont="1" applyFill="1" applyBorder="1" applyAlignment="1">
      <alignment horizontal="right" vertical="center"/>
    </xf>
    <xf numFmtId="3" fontId="0" fillId="34" borderId="0" xfId="57" applyNumberFormat="1" applyFont="1" applyFill="1" applyBorder="1">
      <alignment/>
      <protection/>
    </xf>
    <xf numFmtId="3" fontId="15" fillId="34" borderId="10" xfId="57" applyNumberFormat="1" applyFont="1" applyFill="1" applyBorder="1">
      <alignment/>
      <protection/>
    </xf>
    <xf numFmtId="3" fontId="15" fillId="34" borderId="0" xfId="57" applyNumberFormat="1" applyFont="1" applyFill="1" applyBorder="1">
      <alignment/>
      <protection/>
    </xf>
    <xf numFmtId="3" fontId="0" fillId="33" borderId="0" xfId="57" applyNumberFormat="1" applyFont="1" applyFill="1" applyBorder="1">
      <alignment/>
      <protection/>
    </xf>
    <xf numFmtId="3" fontId="15" fillId="33" borderId="0" xfId="57" applyNumberFormat="1" applyFont="1" applyFill="1" applyBorder="1">
      <alignment/>
      <protection/>
    </xf>
    <xf numFmtId="0" fontId="15" fillId="33" borderId="13" xfId="57" applyFont="1" applyFill="1" applyBorder="1">
      <alignment/>
      <protection/>
    </xf>
    <xf numFmtId="167" fontId="15" fillId="33" borderId="13" xfId="42" applyNumberFormat="1" applyFont="1" applyFill="1" applyBorder="1" applyAlignment="1">
      <alignment horizontal="center"/>
    </xf>
    <xf numFmtId="49" fontId="15" fillId="33" borderId="13" xfId="42" applyNumberFormat="1" applyFont="1" applyFill="1" applyBorder="1" applyAlignment="1">
      <alignment horizontal="center"/>
    </xf>
    <xf numFmtId="0" fontId="15" fillId="33" borderId="13" xfId="57" applyFont="1" applyFill="1" applyBorder="1" applyAlignment="1">
      <alignment horizontal="center"/>
      <protection/>
    </xf>
    <xf numFmtId="0" fontId="8" fillId="33" borderId="12" xfId="57" applyFill="1" applyBorder="1">
      <alignment/>
      <protection/>
    </xf>
    <xf numFmtId="167" fontId="15" fillId="33" borderId="12" xfId="42" applyNumberFormat="1" applyFont="1" applyFill="1" applyBorder="1" applyAlignment="1">
      <alignment horizontal="center" wrapText="1"/>
    </xf>
    <xf numFmtId="0" fontId="15" fillId="33" borderId="12" xfId="57" applyFont="1" applyFill="1" applyBorder="1" applyAlignment="1">
      <alignment horizontal="center" wrapText="1"/>
      <protection/>
    </xf>
    <xf numFmtId="3" fontId="0" fillId="33" borderId="14" xfId="57" applyNumberFormat="1" applyFont="1" applyFill="1" applyBorder="1">
      <alignment/>
      <protection/>
    </xf>
    <xf numFmtId="3" fontId="0" fillId="33" borderId="15" xfId="57" applyNumberFormat="1" applyFont="1" applyFill="1" applyBorder="1">
      <alignment/>
      <protection/>
    </xf>
    <xf numFmtId="3" fontId="15" fillId="33" borderId="10" xfId="57" applyNumberFormat="1" applyFont="1" applyFill="1" applyBorder="1">
      <alignment/>
      <protection/>
    </xf>
    <xf numFmtId="3" fontId="15" fillId="33" borderId="16" xfId="57" applyNumberFormat="1" applyFont="1" applyFill="1" applyBorder="1">
      <alignment/>
      <protection/>
    </xf>
    <xf numFmtId="3" fontId="0" fillId="33" borderId="10" xfId="57" applyNumberFormat="1" applyFont="1" applyFill="1" applyBorder="1">
      <alignment/>
      <protection/>
    </xf>
    <xf numFmtId="3" fontId="0" fillId="33" borderId="16" xfId="57" applyNumberFormat="1" applyFont="1" applyFill="1" applyBorder="1">
      <alignment/>
      <protection/>
    </xf>
    <xf numFmtId="3" fontId="15" fillId="33" borderId="17" xfId="57" applyNumberFormat="1" applyFont="1" applyFill="1" applyBorder="1">
      <alignment/>
      <protection/>
    </xf>
    <xf numFmtId="3" fontId="15" fillId="33" borderId="18" xfId="57" applyNumberFormat="1" applyFont="1" applyFill="1" applyBorder="1">
      <alignment/>
      <protection/>
    </xf>
    <xf numFmtId="3" fontId="0" fillId="34" borderId="15" xfId="57" applyNumberFormat="1" applyFont="1" applyFill="1" applyBorder="1">
      <alignment/>
      <protection/>
    </xf>
    <xf numFmtId="3" fontId="15" fillId="34" borderId="16" xfId="57" applyNumberFormat="1" applyFont="1" applyFill="1" applyBorder="1">
      <alignment/>
      <protection/>
    </xf>
    <xf numFmtId="0" fontId="0" fillId="33" borderId="12" xfId="57" applyFont="1" applyFill="1" applyBorder="1">
      <alignment/>
      <protection/>
    </xf>
    <xf numFmtId="0" fontId="6" fillId="33" borderId="0" xfId="0" applyFont="1" applyFill="1" applyAlignment="1">
      <alignment/>
    </xf>
    <xf numFmtId="0" fontId="12" fillId="35" borderId="0" xfId="0" applyFont="1" applyFill="1" applyBorder="1" applyAlignment="1">
      <alignment/>
    </xf>
    <xf numFmtId="0" fontId="2" fillId="35" borderId="0" xfId="0" applyFont="1" applyFill="1" applyBorder="1" applyAlignment="1">
      <alignment/>
    </xf>
    <xf numFmtId="0" fontId="2" fillId="35" borderId="12" xfId="0" applyFont="1" applyFill="1" applyBorder="1" applyAlignment="1">
      <alignment/>
    </xf>
    <xf numFmtId="164" fontId="3" fillId="35" borderId="13" xfId="0" applyNumberFormat="1" applyFont="1" applyFill="1" applyBorder="1" applyAlignment="1">
      <alignment wrapText="1"/>
    </xf>
    <xf numFmtId="0" fontId="0" fillId="35" borderId="0" xfId="0" applyFill="1" applyAlignment="1">
      <alignment/>
    </xf>
    <xf numFmtId="164" fontId="3" fillId="35" borderId="0" xfId="0" applyNumberFormat="1" applyFont="1" applyFill="1" applyBorder="1" applyAlignment="1">
      <alignment vertical="center" wrapText="1"/>
    </xf>
    <xf numFmtId="49" fontId="3" fillId="35" borderId="0" xfId="59" applyNumberFormat="1" applyFont="1" applyFill="1" applyAlignment="1">
      <alignment horizontal="center"/>
      <protection/>
    </xf>
    <xf numFmtId="164" fontId="3" fillId="35" borderId="12" xfId="0" applyNumberFormat="1" applyFont="1" applyFill="1" applyBorder="1" applyAlignment="1">
      <alignment vertical="center" wrapText="1"/>
    </xf>
    <xf numFmtId="49" fontId="3" fillId="35" borderId="12" xfId="59" applyNumberFormat="1" applyFont="1" applyFill="1" applyBorder="1" applyAlignment="1">
      <alignment horizontal="right"/>
      <protection/>
    </xf>
    <xf numFmtId="49" fontId="3" fillId="35" borderId="12" xfId="59" applyNumberFormat="1" applyFont="1" applyFill="1" applyBorder="1" applyAlignment="1">
      <alignment horizontal="right" wrapText="1"/>
      <protection/>
    </xf>
    <xf numFmtId="49" fontId="3" fillId="35" borderId="0" xfId="59" applyNumberFormat="1" applyFont="1" applyFill="1" applyBorder="1" applyAlignment="1">
      <alignment horizontal="right"/>
      <protection/>
    </xf>
    <xf numFmtId="49" fontId="3" fillId="35" borderId="10" xfId="59" applyNumberFormat="1" applyFont="1" applyFill="1" applyBorder="1" applyAlignment="1">
      <alignment horizontal="right" wrapText="1"/>
      <protection/>
    </xf>
    <xf numFmtId="165" fontId="3" fillId="35" borderId="0" xfId="59" applyNumberFormat="1" applyFont="1" applyFill="1" applyAlignment="1" applyProtection="1">
      <alignment horizontal="left"/>
      <protection/>
    </xf>
    <xf numFmtId="166" fontId="3" fillId="35" borderId="0" xfId="0" applyNumberFormat="1" applyFont="1" applyFill="1" applyAlignment="1">
      <alignment horizontal="right"/>
    </xf>
    <xf numFmtId="164" fontId="3" fillId="35" borderId="0" xfId="0" applyNumberFormat="1" applyFont="1" applyFill="1" applyAlignment="1">
      <alignment/>
    </xf>
    <xf numFmtId="164" fontId="3" fillId="35" borderId="0" xfId="0" applyNumberFormat="1" applyFont="1" applyFill="1" applyAlignment="1">
      <alignment horizontal="right"/>
    </xf>
    <xf numFmtId="166" fontId="3" fillId="35" borderId="0" xfId="0" applyNumberFormat="1" applyFont="1" applyFill="1" applyAlignment="1">
      <alignment/>
    </xf>
    <xf numFmtId="0" fontId="0" fillId="35" borderId="0" xfId="0" applyFont="1" applyFill="1" applyAlignment="1">
      <alignment/>
    </xf>
    <xf numFmtId="0" fontId="3" fillId="35" borderId="0" xfId="59" applyFont="1" applyFill="1">
      <alignment/>
      <protection/>
    </xf>
    <xf numFmtId="0" fontId="3" fillId="35" borderId="0" xfId="0" applyFont="1" applyFill="1" applyAlignment="1">
      <alignment/>
    </xf>
    <xf numFmtId="165" fontId="3" fillId="35" borderId="0" xfId="59" applyNumberFormat="1" applyFont="1" applyFill="1" applyBorder="1" applyAlignment="1" applyProtection="1">
      <alignment horizontal="left"/>
      <protection/>
    </xf>
    <xf numFmtId="0" fontId="3" fillId="35" borderId="0" xfId="59" applyFont="1" applyFill="1" applyAlignment="1">
      <alignment vertical="center"/>
      <protection/>
    </xf>
    <xf numFmtId="164" fontId="3" fillId="35" borderId="0" xfId="0" applyNumberFormat="1" applyFont="1" applyFill="1" applyBorder="1" applyAlignment="1">
      <alignment horizontal="left" vertical="center" wrapText="1"/>
    </xf>
    <xf numFmtId="165" fontId="3" fillId="35" borderId="0" xfId="59" applyNumberFormat="1" applyFont="1" applyFill="1" applyAlignment="1" applyProtection="1">
      <alignment horizontal="left" vertical="center"/>
      <protection/>
    </xf>
    <xf numFmtId="164" fontId="16" fillId="35" borderId="0" xfId="59" applyNumberFormat="1" applyFont="1" applyFill="1" applyBorder="1" applyAlignment="1">
      <alignment/>
      <protection/>
    </xf>
    <xf numFmtId="166" fontId="16" fillId="35" borderId="0" xfId="59" applyNumberFormat="1" applyFont="1" applyFill="1" applyBorder="1" applyAlignment="1">
      <alignment vertical="center"/>
      <protection/>
    </xf>
    <xf numFmtId="3" fontId="3" fillId="35" borderId="0" xfId="0" applyNumberFormat="1" applyFont="1" applyFill="1" applyAlignment="1">
      <alignment/>
    </xf>
    <xf numFmtId="0" fontId="3" fillId="35" borderId="0" xfId="0" applyFont="1" applyFill="1" applyAlignment="1">
      <alignment/>
    </xf>
    <xf numFmtId="164" fontId="3" fillId="35" borderId="0" xfId="0" applyNumberFormat="1" applyFont="1" applyFill="1" applyAlignment="1">
      <alignment horizontal="left"/>
    </xf>
    <xf numFmtId="164" fontId="3" fillId="35" borderId="0" xfId="0" applyNumberFormat="1" applyFont="1" applyFill="1" applyAlignment="1">
      <alignment/>
    </xf>
    <xf numFmtId="165" fontId="3" fillId="36" borderId="0" xfId="59" applyNumberFormat="1" applyFont="1" applyFill="1" applyAlignment="1" applyProtection="1">
      <alignment horizontal="left"/>
      <protection/>
    </xf>
    <xf numFmtId="166" fontId="3" fillId="36" borderId="0" xfId="0" applyNumberFormat="1" applyFont="1" applyFill="1" applyBorder="1" applyAlignment="1">
      <alignment horizontal="right"/>
    </xf>
    <xf numFmtId="164" fontId="3" fillId="36" borderId="0" xfId="0" applyNumberFormat="1" applyFont="1" applyFill="1" applyAlignment="1">
      <alignment/>
    </xf>
    <xf numFmtId="164" fontId="3" fillId="36" borderId="0" xfId="0" applyNumberFormat="1" applyFont="1" applyFill="1" applyAlignment="1">
      <alignment horizontal="right"/>
    </xf>
    <xf numFmtId="166" fontId="3" fillId="36" borderId="0" xfId="0" applyNumberFormat="1" applyFont="1" applyFill="1" applyAlignment="1">
      <alignment/>
    </xf>
    <xf numFmtId="165" fontId="3" fillId="36" borderId="12" xfId="59" applyNumberFormat="1" applyFont="1" applyFill="1" applyBorder="1" applyAlignment="1" applyProtection="1">
      <alignment horizontal="left"/>
      <protection/>
    </xf>
    <xf numFmtId="166" fontId="3" fillId="36" borderId="12" xfId="0" applyNumberFormat="1" applyFont="1" applyFill="1" applyBorder="1" applyAlignment="1">
      <alignment horizontal="right"/>
    </xf>
    <xf numFmtId="164" fontId="3" fillId="36" borderId="12" xfId="0" applyNumberFormat="1" applyFont="1" applyFill="1" applyBorder="1" applyAlignment="1">
      <alignment/>
    </xf>
    <xf numFmtId="164" fontId="3" fillId="36" borderId="12" xfId="0" applyNumberFormat="1" applyFont="1" applyFill="1" applyBorder="1" applyAlignment="1">
      <alignment horizontal="right"/>
    </xf>
    <xf numFmtId="166" fontId="3" fillId="36" borderId="12" xfId="0" applyNumberFormat="1" applyFont="1" applyFill="1" applyBorder="1" applyAlignment="1">
      <alignment/>
    </xf>
    <xf numFmtId="0" fontId="3" fillId="35" borderId="0" xfId="0" applyFont="1" applyFill="1" applyAlignment="1">
      <alignment horizontal="left"/>
    </xf>
    <xf numFmtId="164" fontId="3" fillId="35" borderId="10" xfId="0" applyNumberFormat="1" applyFont="1" applyFill="1" applyBorder="1" applyAlignment="1">
      <alignment horizontal="right" vertical="center" wrapText="1"/>
    </xf>
    <xf numFmtId="49" fontId="3" fillId="35" borderId="10" xfId="59" applyNumberFormat="1" applyFont="1" applyFill="1" applyBorder="1" applyAlignment="1">
      <alignment horizontal="right"/>
      <protection/>
    </xf>
    <xf numFmtId="1" fontId="3" fillId="35" borderId="0" xfId="0" applyNumberFormat="1" applyFont="1" applyFill="1" applyAlignment="1">
      <alignment/>
    </xf>
    <xf numFmtId="1" fontId="3" fillId="35" borderId="0" xfId="0" applyNumberFormat="1" applyFont="1" applyFill="1" applyAlignment="1" applyProtection="1">
      <alignment/>
      <protection locked="0"/>
    </xf>
    <xf numFmtId="0" fontId="3" fillId="35" borderId="0" xfId="0" applyFont="1" applyFill="1" applyBorder="1" applyAlignment="1">
      <alignment/>
    </xf>
    <xf numFmtId="0" fontId="3" fillId="35" borderId="12" xfId="0" applyFont="1" applyFill="1" applyBorder="1" applyAlignment="1">
      <alignment horizontal="right"/>
    </xf>
    <xf numFmtId="0" fontId="3" fillId="35" borderId="13" xfId="0" applyFont="1" applyFill="1" applyBorder="1" applyAlignment="1">
      <alignment/>
    </xf>
    <xf numFmtId="0" fontId="3" fillId="35" borderId="13" xfId="0" applyFont="1" applyFill="1" applyBorder="1" applyAlignment="1">
      <alignment horizontal="center"/>
    </xf>
    <xf numFmtId="0" fontId="63" fillId="35" borderId="0" xfId="0" applyFont="1" applyFill="1" applyAlignment="1">
      <alignment/>
    </xf>
    <xf numFmtId="1" fontId="63" fillId="35" borderId="0" xfId="0" applyNumberFormat="1" applyFont="1" applyFill="1" applyAlignment="1">
      <alignment/>
    </xf>
    <xf numFmtId="0" fontId="63" fillId="35" borderId="0" xfId="0" applyFont="1" applyFill="1" applyBorder="1" applyAlignment="1">
      <alignment/>
    </xf>
    <xf numFmtId="1" fontId="63" fillId="35" borderId="0" xfId="0" applyNumberFormat="1" applyFont="1" applyFill="1" applyAlignment="1" applyProtection="1">
      <alignment/>
      <protection locked="0"/>
    </xf>
    <xf numFmtId="0" fontId="3" fillId="35" borderId="12" xfId="0" applyFont="1" applyFill="1" applyBorder="1" applyAlignment="1">
      <alignment wrapText="1"/>
    </xf>
    <xf numFmtId="0" fontId="6" fillId="35" borderId="0" xfId="0" applyFont="1" applyFill="1" applyBorder="1" applyAlignment="1">
      <alignment/>
    </xf>
    <xf numFmtId="0" fontId="3" fillId="36" borderId="0" xfId="0" applyFont="1" applyFill="1" applyAlignment="1">
      <alignment/>
    </xf>
    <xf numFmtId="1" fontId="3" fillId="36" borderId="0" xfId="0" applyNumberFormat="1" applyFont="1" applyFill="1" applyAlignment="1">
      <alignment/>
    </xf>
    <xf numFmtId="0" fontId="3" fillId="36" borderId="0" xfId="0" applyFont="1" applyFill="1" applyBorder="1" applyAlignment="1">
      <alignment/>
    </xf>
    <xf numFmtId="1" fontId="3" fillId="36" borderId="0" xfId="0" applyNumberFormat="1" applyFont="1" applyFill="1" applyAlignment="1" applyProtection="1">
      <alignment/>
      <protection locked="0"/>
    </xf>
    <xf numFmtId="0" fontId="3" fillId="36" borderId="12" xfId="0" applyFont="1" applyFill="1" applyBorder="1" applyAlignment="1">
      <alignment/>
    </xf>
    <xf numFmtId="1" fontId="3" fillId="36" borderId="12" xfId="0" applyNumberFormat="1" applyFont="1" applyFill="1" applyBorder="1" applyAlignment="1">
      <alignment/>
    </xf>
    <xf numFmtId="1" fontId="3" fillId="36" borderId="12" xfId="0" applyNumberFormat="1" applyFont="1" applyFill="1" applyBorder="1" applyAlignment="1" applyProtection="1">
      <alignment/>
      <protection locked="0"/>
    </xf>
    <xf numFmtId="0" fontId="63" fillId="36" borderId="0" xfId="0" applyFont="1" applyFill="1" applyAlignment="1">
      <alignment/>
    </xf>
    <xf numFmtId="1" fontId="63" fillId="36" borderId="0" xfId="0" applyNumberFormat="1" applyFont="1" applyFill="1" applyAlignment="1">
      <alignment/>
    </xf>
    <xf numFmtId="0" fontId="63" fillId="36" borderId="0" xfId="0" applyFont="1" applyFill="1" applyBorder="1" applyAlignment="1">
      <alignment/>
    </xf>
    <xf numFmtId="1" fontId="63" fillId="36" borderId="0" xfId="0" applyNumberFormat="1" applyFont="1" applyFill="1" applyAlignment="1" applyProtection="1">
      <alignment/>
      <protection locked="0"/>
    </xf>
    <xf numFmtId="0" fontId="2" fillId="33" borderId="12" xfId="57" applyFont="1" applyFill="1" applyBorder="1" applyAlignment="1">
      <alignment horizontal="left" indent="1"/>
      <protection/>
    </xf>
    <xf numFmtId="166" fontId="2" fillId="33" borderId="12" xfId="0" applyNumberFormat="1" applyFont="1" applyFill="1" applyBorder="1" applyAlignment="1">
      <alignment/>
    </xf>
    <xf numFmtId="0" fontId="2" fillId="34" borderId="0" xfId="63" applyFont="1" applyFill="1" applyBorder="1" applyAlignment="1">
      <alignment horizontal="left" vertical="center" indent="1"/>
      <protection/>
    </xf>
    <xf numFmtId="166" fontId="2" fillId="34" borderId="0" xfId="0" applyNumberFormat="1" applyFont="1" applyFill="1" applyBorder="1" applyAlignment="1">
      <alignment horizontal="right" vertical="center"/>
    </xf>
    <xf numFmtId="9" fontId="2" fillId="35" borderId="0" xfId="62" applyFont="1" applyFill="1" applyBorder="1" applyAlignment="1">
      <alignment horizontal="left" indent="1"/>
    </xf>
    <xf numFmtId="166" fontId="2" fillId="35" borderId="0" xfId="0" applyNumberFormat="1" applyFont="1" applyFill="1" applyBorder="1" applyAlignment="1">
      <alignment horizontal="right"/>
    </xf>
    <xf numFmtId="9" fontId="2" fillId="36" borderId="0" xfId="62" applyFont="1" applyFill="1" applyBorder="1" applyAlignment="1">
      <alignment horizontal="left" indent="1"/>
    </xf>
    <xf numFmtId="166" fontId="2" fillId="36" borderId="0" xfId="0" applyNumberFormat="1" applyFont="1" applyFill="1" applyBorder="1" applyAlignment="1">
      <alignment horizontal="right"/>
    </xf>
    <xf numFmtId="9" fontId="2" fillId="36" borderId="12" xfId="62" applyFont="1" applyFill="1" applyBorder="1" applyAlignment="1">
      <alignment horizontal="left" indent="1"/>
    </xf>
    <xf numFmtId="166" fontId="2" fillId="36" borderId="12" xfId="0" applyNumberFormat="1" applyFont="1" applyFill="1" applyBorder="1" applyAlignment="1">
      <alignment horizontal="right"/>
    </xf>
    <xf numFmtId="0" fontId="2" fillId="35" borderId="0" xfId="0" applyFont="1" applyFill="1" applyAlignment="1">
      <alignment/>
    </xf>
    <xf numFmtId="0" fontId="0" fillId="35" borderId="0" xfId="58" applyFont="1" applyFill="1" applyAlignment="1">
      <alignment horizontal="right"/>
      <protection/>
    </xf>
    <xf numFmtId="3" fontId="0" fillId="35" borderId="0" xfId="58" applyNumberFormat="1" applyFont="1" applyFill="1" applyAlignment="1">
      <alignment horizontal="right"/>
      <protection/>
    </xf>
    <xf numFmtId="9" fontId="0" fillId="35" borderId="0" xfId="58" applyNumberFormat="1" applyFont="1" applyFill="1" applyAlignment="1">
      <alignment horizontal="right"/>
      <protection/>
    </xf>
    <xf numFmtId="0" fontId="0" fillId="35" borderId="12" xfId="58" applyFont="1" applyFill="1" applyBorder="1" applyAlignment="1">
      <alignment horizontal="right"/>
      <protection/>
    </xf>
    <xf numFmtId="3" fontId="0" fillId="35" borderId="12" xfId="58" applyNumberFormat="1" applyFont="1" applyFill="1" applyBorder="1" applyAlignment="1">
      <alignment horizontal="right"/>
      <protection/>
    </xf>
    <xf numFmtId="9" fontId="0" fillId="35" borderId="12" xfId="58" applyNumberFormat="1" applyFont="1" applyFill="1" applyBorder="1" applyAlignment="1">
      <alignment horizontal="right"/>
      <protection/>
    </xf>
    <xf numFmtId="0" fontId="18" fillId="35" borderId="0" xfId="0" applyFont="1" applyFill="1" applyAlignment="1">
      <alignment/>
    </xf>
    <xf numFmtId="0" fontId="0" fillId="35" borderId="10" xfId="58" applyFont="1" applyFill="1" applyBorder="1" applyAlignment="1">
      <alignment horizontal="right"/>
      <protection/>
    </xf>
    <xf numFmtId="0" fontId="0" fillId="36" borderId="0" xfId="58" applyFont="1" applyFill="1" applyBorder="1" applyAlignment="1">
      <alignment horizontal="right"/>
      <protection/>
    </xf>
    <xf numFmtId="9" fontId="0" fillId="36" borderId="0" xfId="58" applyNumberFormat="1" applyFont="1" applyFill="1" applyBorder="1" applyAlignment="1">
      <alignment horizontal="right"/>
      <protection/>
    </xf>
    <xf numFmtId="0" fontId="0" fillId="36" borderId="0" xfId="58" applyFont="1" applyFill="1" applyAlignment="1">
      <alignment horizontal="right"/>
      <protection/>
    </xf>
    <xf numFmtId="3" fontId="0" fillId="36" borderId="0" xfId="58" applyNumberFormat="1" applyFont="1" applyFill="1" applyAlignment="1">
      <alignment horizontal="right"/>
      <protection/>
    </xf>
    <xf numFmtId="9" fontId="0" fillId="36" borderId="0" xfId="58" applyNumberFormat="1" applyFont="1" applyFill="1" applyAlignment="1">
      <alignment horizontal="right"/>
      <protection/>
    </xf>
    <xf numFmtId="0" fontId="2" fillId="33" borderId="10" xfId="0" applyFont="1" applyFill="1" applyBorder="1" applyAlignment="1">
      <alignment horizontal="center"/>
    </xf>
    <xf numFmtId="0" fontId="13" fillId="35" borderId="10" xfId="0" applyFont="1" applyFill="1" applyBorder="1" applyAlignment="1">
      <alignment/>
    </xf>
    <xf numFmtId="0" fontId="2" fillId="35" borderId="0" xfId="0" applyFont="1" applyFill="1" applyBorder="1" applyAlignment="1">
      <alignment horizontal="left"/>
    </xf>
    <xf numFmtId="9" fontId="2" fillId="35" borderId="0" xfId="0" applyNumberFormat="1" applyFont="1" applyFill="1" applyAlignment="1">
      <alignment horizontal="right"/>
    </xf>
    <xf numFmtId="0" fontId="2" fillId="35" borderId="10" xfId="0" applyFont="1" applyFill="1" applyBorder="1" applyAlignment="1">
      <alignment horizontal="right"/>
    </xf>
    <xf numFmtId="0" fontId="2" fillId="36" borderId="0" xfId="0" applyFont="1" applyFill="1" applyBorder="1" applyAlignment="1">
      <alignment horizontal="left"/>
    </xf>
    <xf numFmtId="9" fontId="2" fillId="36" borderId="0" xfId="0" applyNumberFormat="1" applyFont="1" applyFill="1" applyAlignment="1">
      <alignment horizontal="right"/>
    </xf>
    <xf numFmtId="0" fontId="2" fillId="36" borderId="12" xfId="0" applyFont="1" applyFill="1" applyBorder="1" applyAlignment="1">
      <alignment horizontal="left"/>
    </xf>
    <xf numFmtId="9" fontId="2" fillId="36" borderId="12" xfId="0" applyNumberFormat="1" applyFont="1" applyFill="1" applyBorder="1" applyAlignment="1">
      <alignment horizontal="right"/>
    </xf>
    <xf numFmtId="0" fontId="13" fillId="33" borderId="12" xfId="0" applyFont="1" applyFill="1" applyBorder="1" applyAlignment="1">
      <alignment wrapText="1"/>
    </xf>
    <xf numFmtId="0" fontId="2" fillId="33" borderId="0" xfId="0" applyFont="1" applyFill="1" applyAlignment="1">
      <alignment wrapText="1"/>
    </xf>
    <xf numFmtId="0" fontId="2" fillId="33" borderId="12" xfId="0" applyFont="1" applyFill="1" applyBorder="1" applyAlignment="1">
      <alignment horizontal="right" wrapText="1"/>
    </xf>
    <xf numFmtId="9" fontId="2" fillId="33" borderId="0" xfId="62" applyFont="1" applyFill="1" applyAlignment="1">
      <alignment horizontal="right"/>
    </xf>
    <xf numFmtId="0" fontId="2" fillId="36" borderId="0" xfId="0" applyFont="1" applyFill="1" applyAlignment="1">
      <alignment/>
    </xf>
    <xf numFmtId="9" fontId="2" fillId="36" borderId="0" xfId="62" applyFont="1" applyFill="1" applyAlignment="1">
      <alignment horizontal="right"/>
    </xf>
    <xf numFmtId="9" fontId="2" fillId="33" borderId="0" xfId="62" applyFont="1" applyFill="1" applyBorder="1" applyAlignment="1">
      <alignment horizontal="right"/>
    </xf>
    <xf numFmtId="0" fontId="2" fillId="36" borderId="12" xfId="0" applyFont="1" applyFill="1" applyBorder="1" applyAlignment="1">
      <alignment/>
    </xf>
    <xf numFmtId="9" fontId="2" fillId="36" borderId="12" xfId="62" applyFont="1" applyFill="1" applyBorder="1" applyAlignment="1">
      <alignment horizontal="right"/>
    </xf>
    <xf numFmtId="0" fontId="13" fillId="33" borderId="10" xfId="0" applyFont="1" applyFill="1" applyBorder="1" applyAlignment="1">
      <alignment wrapText="1"/>
    </xf>
    <xf numFmtId="0" fontId="13" fillId="33" borderId="0" xfId="0" applyFont="1" applyFill="1" applyBorder="1" applyAlignment="1">
      <alignment horizontal="center" wrapText="1"/>
    </xf>
    <xf numFmtId="0" fontId="2" fillId="33" borderId="10" xfId="0" applyFont="1" applyFill="1" applyBorder="1" applyAlignment="1">
      <alignment horizontal="center" wrapText="1"/>
    </xf>
    <xf numFmtId="9" fontId="2" fillId="33" borderId="12" xfId="62" applyFont="1" applyFill="1" applyBorder="1" applyAlignment="1">
      <alignment horizontal="center"/>
    </xf>
    <xf numFmtId="9" fontId="46" fillId="35" borderId="0" xfId="62" applyFont="1" applyFill="1" applyAlignment="1">
      <alignment/>
    </xf>
    <xf numFmtId="0" fontId="0" fillId="35" borderId="12" xfId="0" applyFill="1" applyBorder="1" applyAlignment="1">
      <alignment/>
    </xf>
    <xf numFmtId="0" fontId="0" fillId="35" borderId="10" xfId="0" applyFill="1" applyBorder="1" applyAlignment="1">
      <alignment/>
    </xf>
    <xf numFmtId="0" fontId="0" fillId="35" borderId="10" xfId="0" applyFill="1" applyBorder="1" applyAlignment="1">
      <alignment horizontal="right" wrapText="1"/>
    </xf>
    <xf numFmtId="9" fontId="46" fillId="35" borderId="12" xfId="62" applyFont="1" applyFill="1" applyBorder="1" applyAlignment="1">
      <alignment/>
    </xf>
    <xf numFmtId="0" fontId="0" fillId="36" borderId="0" xfId="0" applyFill="1" applyAlignment="1">
      <alignment/>
    </xf>
    <xf numFmtId="9" fontId="46" fillId="36" borderId="0" xfId="62" applyFont="1" applyFill="1" applyAlignment="1">
      <alignment/>
    </xf>
    <xf numFmtId="9" fontId="2" fillId="36" borderId="0" xfId="62" applyFont="1" applyFill="1" applyAlignment="1">
      <alignment horizontal="center"/>
    </xf>
    <xf numFmtId="9" fontId="2" fillId="36" borderId="12" xfId="62" applyFont="1" applyFill="1" applyBorder="1" applyAlignment="1">
      <alignment horizontal="center"/>
    </xf>
    <xf numFmtId="9" fontId="0" fillId="35" borderId="0" xfId="62" applyFont="1" applyFill="1" applyAlignment="1">
      <alignment/>
    </xf>
    <xf numFmtId="0" fontId="0" fillId="35" borderId="0" xfId="0" applyFill="1" applyAlignment="1">
      <alignment wrapText="1"/>
    </xf>
    <xf numFmtId="0" fontId="0" fillId="35" borderId="10" xfId="0" applyFill="1" applyBorder="1" applyAlignment="1">
      <alignment wrapText="1"/>
    </xf>
    <xf numFmtId="9" fontId="0" fillId="35" borderId="12" xfId="62" applyFont="1" applyFill="1" applyBorder="1" applyAlignment="1">
      <alignment/>
    </xf>
    <xf numFmtId="0" fontId="0" fillId="35" borderId="12" xfId="0" applyFont="1" applyFill="1" applyBorder="1" applyAlignment="1">
      <alignment/>
    </xf>
    <xf numFmtId="9" fontId="0" fillId="36" borderId="0" xfId="62" applyFont="1" applyFill="1" applyAlignment="1">
      <alignment/>
    </xf>
    <xf numFmtId="0" fontId="19" fillId="33" borderId="0" xfId="0" applyFont="1" applyFill="1" applyAlignment="1">
      <alignment wrapText="1"/>
    </xf>
    <xf numFmtId="0" fontId="64" fillId="33" borderId="0" xfId="0" applyFont="1" applyFill="1" applyAlignment="1">
      <alignment wrapText="1"/>
    </xf>
    <xf numFmtId="0" fontId="65" fillId="33" borderId="0" xfId="0" applyFont="1" applyFill="1" applyAlignment="1">
      <alignment/>
    </xf>
    <xf numFmtId="0" fontId="19" fillId="33" borderId="0" xfId="0" applyFont="1" applyFill="1" applyAlignment="1">
      <alignment horizontal="left" wrapText="1"/>
    </xf>
    <xf numFmtId="0" fontId="20" fillId="33" borderId="0" xfId="0" applyFont="1" applyFill="1" applyBorder="1" applyAlignment="1">
      <alignment/>
    </xf>
    <xf numFmtId="0" fontId="21" fillId="33" borderId="0" xfId="0" applyFont="1" applyFill="1" applyAlignment="1">
      <alignment/>
    </xf>
    <xf numFmtId="0" fontId="21" fillId="33" borderId="0" xfId="0" applyFont="1" applyFill="1" applyAlignment="1">
      <alignment wrapText="1"/>
    </xf>
    <xf numFmtId="0" fontId="22" fillId="33" borderId="0" xfId="0" applyFont="1" applyFill="1" applyBorder="1" applyAlignment="1">
      <alignment/>
    </xf>
    <xf numFmtId="0" fontId="21" fillId="33" borderId="0" xfId="53" applyFont="1" applyFill="1" applyBorder="1" applyAlignment="1" applyProtection="1">
      <alignment horizontal="left" wrapText="1"/>
      <protection/>
    </xf>
    <xf numFmtId="0" fontId="2" fillId="36" borderId="0" xfId="0" applyFont="1" applyFill="1" applyBorder="1" applyAlignment="1">
      <alignment horizontal="left" vertical="center"/>
    </xf>
    <xf numFmtId="164" fontId="2" fillId="36" borderId="0" xfId="0" applyNumberFormat="1" applyFont="1" applyFill="1" applyBorder="1" applyAlignment="1">
      <alignment horizontal="right" vertical="center"/>
    </xf>
    <xf numFmtId="164" fontId="2" fillId="36" borderId="0" xfId="0" applyNumberFormat="1" applyFont="1" applyFill="1" applyAlignment="1">
      <alignment/>
    </xf>
    <xf numFmtId="0" fontId="6" fillId="36" borderId="0" xfId="0" applyFont="1" applyFill="1" applyBorder="1" applyAlignment="1">
      <alignment vertical="center"/>
    </xf>
    <xf numFmtId="0" fontId="2" fillId="36" borderId="0" xfId="0" applyFont="1" applyFill="1" applyBorder="1" applyAlignment="1">
      <alignment horizontal="right" vertical="center"/>
    </xf>
    <xf numFmtId="0" fontId="66" fillId="33" borderId="0" xfId="0" applyFont="1" applyFill="1" applyAlignment="1">
      <alignment/>
    </xf>
    <xf numFmtId="0" fontId="66" fillId="33" borderId="0" xfId="53" applyFont="1" applyFill="1" applyAlignment="1" applyProtection="1">
      <alignment vertical="top"/>
      <protection/>
    </xf>
    <xf numFmtId="0" fontId="66" fillId="33" borderId="0" xfId="53" applyFont="1" applyFill="1" applyAlignment="1" applyProtection="1">
      <alignment wrapText="1"/>
      <protection/>
    </xf>
    <xf numFmtId="0" fontId="67" fillId="33" borderId="0" xfId="53" applyFont="1" applyFill="1" applyAlignment="1" applyProtection="1">
      <alignment vertical="top"/>
      <protection/>
    </xf>
    <xf numFmtId="0" fontId="67" fillId="33" borderId="0" xfId="53" applyFont="1" applyFill="1" applyAlignment="1" applyProtection="1">
      <alignment wrapText="1"/>
      <protection/>
    </xf>
    <xf numFmtId="0" fontId="67" fillId="33" borderId="0" xfId="53" applyFont="1" applyFill="1" applyAlignment="1" applyProtection="1">
      <alignment/>
      <protection/>
    </xf>
    <xf numFmtId="0" fontId="68" fillId="33" borderId="0" xfId="53" applyFont="1" applyFill="1" applyAlignment="1" applyProtection="1">
      <alignment horizontal="left"/>
      <protection/>
    </xf>
    <xf numFmtId="164" fontId="3" fillId="35" borderId="0" xfId="0" applyNumberFormat="1" applyFont="1" applyFill="1" applyAlignment="1">
      <alignment horizontal="left"/>
    </xf>
    <xf numFmtId="0" fontId="2" fillId="33" borderId="12" xfId="0" applyFont="1" applyFill="1" applyBorder="1" applyAlignment="1">
      <alignment wrapText="1"/>
    </xf>
    <xf numFmtId="0" fontId="6" fillId="33" borderId="0" xfId="0" applyFont="1" applyFill="1" applyAlignment="1">
      <alignment wrapText="1"/>
    </xf>
    <xf numFmtId="0" fontId="19" fillId="33" borderId="0" xfId="0" applyFont="1" applyFill="1" applyAlignment="1">
      <alignment horizontal="left" vertical="top" wrapText="1"/>
    </xf>
    <xf numFmtId="0" fontId="69" fillId="0" borderId="0" xfId="53" applyFont="1" applyAlignment="1" applyProtection="1">
      <alignment horizontal="center" vertical="top" wrapText="1"/>
      <protection/>
    </xf>
    <xf numFmtId="0" fontId="23" fillId="33" borderId="0" xfId="53" applyFont="1" applyFill="1" applyBorder="1" applyAlignment="1" applyProtection="1">
      <alignment horizontal="left"/>
      <protection/>
    </xf>
    <xf numFmtId="164" fontId="3" fillId="35" borderId="12" xfId="0" applyNumberFormat="1" applyFont="1" applyFill="1" applyBorder="1" applyAlignment="1">
      <alignment horizontal="center" vertical="center" wrapText="1"/>
    </xf>
    <xf numFmtId="0" fontId="3" fillId="35" borderId="0" xfId="0" applyFont="1" applyFill="1" applyAlignment="1">
      <alignment horizontal="left"/>
    </xf>
    <xf numFmtId="164" fontId="3" fillId="35" borderId="0" xfId="0" applyNumberFormat="1" applyFont="1" applyFill="1" applyAlignment="1">
      <alignment horizontal="left"/>
    </xf>
    <xf numFmtId="49" fontId="3" fillId="35" borderId="10" xfId="59" applyNumberFormat="1" applyFont="1" applyFill="1" applyBorder="1" applyAlignment="1">
      <alignment horizontal="center"/>
      <protection/>
    </xf>
    <xf numFmtId="164" fontId="3" fillId="35" borderId="0" xfId="0" applyNumberFormat="1" applyFont="1" applyFill="1" applyAlignment="1">
      <alignment horizontal="left" wrapText="1"/>
    </xf>
    <xf numFmtId="0" fontId="3" fillId="35" borderId="10" xfId="0" applyFont="1" applyFill="1" applyBorder="1" applyAlignment="1">
      <alignment horizontal="center"/>
    </xf>
    <xf numFmtId="0" fontId="13" fillId="33" borderId="0" xfId="0" applyFont="1" applyFill="1" applyAlignment="1">
      <alignment horizontal="center"/>
    </xf>
    <xf numFmtId="0" fontId="13" fillId="33" borderId="0" xfId="0" applyFont="1" applyFill="1" applyBorder="1" applyAlignment="1">
      <alignment horizontal="center" vertical="center"/>
    </xf>
    <xf numFmtId="0" fontId="13" fillId="33" borderId="0" xfId="0" applyFont="1" applyFill="1" applyBorder="1" applyAlignment="1">
      <alignment horizontal="center" vertical="center" wrapText="1"/>
    </xf>
    <xf numFmtId="3" fontId="13" fillId="33" borderId="0" xfId="57" applyNumberFormat="1" applyFont="1" applyFill="1" applyBorder="1" applyAlignment="1">
      <alignment horizontal="center" vertical="center"/>
      <protection/>
    </xf>
    <xf numFmtId="0" fontId="2" fillId="33" borderId="10"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3" xfId="57"/>
    <cellStyle name="Normal_MASTER_Student_vol_template" xfId="58"/>
    <cellStyle name="Normal_SB97T19" xfId="59"/>
    <cellStyle name="Note" xfId="60"/>
    <cellStyle name="Output" xfId="61"/>
    <cellStyle name="Percent" xfId="62"/>
    <cellStyle name="Row_Headings" xfId="63"/>
    <cellStyle name="Table_Name"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data.london.gov.uk/datastore/applications/focus-london-skills" TargetMode="External" /><Relationship Id="rId3" Type="http://schemas.openxmlformats.org/officeDocument/2006/relationships/hyperlink" Target="http://data.london.gov.uk/datastore/applications/focus-london-skil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4</xdr:row>
      <xdr:rowOff>47625</xdr:rowOff>
    </xdr:from>
    <xdr:to>
      <xdr:col>11</xdr:col>
      <xdr:colOff>123825</xdr:colOff>
      <xdr:row>25</xdr:row>
      <xdr:rowOff>0</xdr:rowOff>
    </xdr:to>
    <xdr:pic>
      <xdr:nvPicPr>
        <xdr:cNvPr id="1" name="Picture 2" descr="focus-on-london-2011-skills-thumb.jpg">
          <a:hlinkClick r:id="rId3"/>
        </xdr:cNvPr>
        <xdr:cNvPicPr preferRelativeResize="1">
          <a:picLocks noChangeAspect="1"/>
        </xdr:cNvPicPr>
      </xdr:nvPicPr>
      <xdr:blipFill>
        <a:blip r:embed="rId1"/>
        <a:stretch>
          <a:fillRect/>
        </a:stretch>
      </xdr:blipFill>
      <xdr:spPr>
        <a:xfrm>
          <a:off x="7953375" y="1009650"/>
          <a:ext cx="3238500" cy="458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london.gov.uk/datastore/applications/focus-london-skil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28"/>
  <sheetViews>
    <sheetView tabSelected="1" zoomScalePageLayoutView="0" workbookViewId="0" topLeftCell="A1">
      <selection activeCell="B1" sqref="B1:D4"/>
    </sheetView>
  </sheetViews>
  <sheetFormatPr defaultColWidth="9.140625" defaultRowHeight="12.75"/>
  <cols>
    <col min="1" max="1" width="6.421875" style="13" customWidth="1"/>
    <col min="2" max="2" width="15.8515625" style="13" customWidth="1"/>
    <col min="3" max="3" width="79.28125" style="13" customWidth="1"/>
    <col min="4" max="5" width="5.00390625" style="13" customWidth="1"/>
    <col min="6" max="6" width="8.7109375" style="13" customWidth="1"/>
    <col min="7" max="16384" width="9.140625" style="13" customWidth="1"/>
  </cols>
  <sheetData>
    <row r="1" spans="2:12" ht="22.5" customHeight="1">
      <c r="B1" s="209" t="s">
        <v>235</v>
      </c>
      <c r="C1" s="209"/>
      <c r="D1" s="209"/>
      <c r="E1" s="185"/>
      <c r="F1" s="210" t="s">
        <v>236</v>
      </c>
      <c r="G1" s="210"/>
      <c r="H1" s="210"/>
      <c r="I1" s="210"/>
      <c r="J1" s="210"/>
      <c r="K1" s="210"/>
      <c r="L1" s="210"/>
    </row>
    <row r="2" spans="2:12" ht="18" customHeight="1">
      <c r="B2" s="209"/>
      <c r="C2" s="209"/>
      <c r="D2" s="209"/>
      <c r="E2" s="185"/>
      <c r="F2" s="210"/>
      <c r="G2" s="210"/>
      <c r="H2" s="210"/>
      <c r="I2" s="210"/>
      <c r="J2" s="210"/>
      <c r="K2" s="210"/>
      <c r="L2" s="210"/>
    </row>
    <row r="3" spans="2:12" ht="24.75" customHeight="1">
      <c r="B3" s="209"/>
      <c r="C3" s="209"/>
      <c r="D3" s="209"/>
      <c r="E3" s="185"/>
      <c r="F3" s="210"/>
      <c r="G3" s="210"/>
      <c r="H3" s="210"/>
      <c r="I3" s="210"/>
      <c r="J3" s="210"/>
      <c r="K3" s="210"/>
      <c r="L3" s="210"/>
    </row>
    <row r="4" spans="2:12" ht="10.5" customHeight="1">
      <c r="B4" s="209"/>
      <c r="C4" s="209"/>
      <c r="D4" s="209"/>
      <c r="E4" s="185"/>
      <c r="F4" s="186"/>
      <c r="G4" s="187"/>
      <c r="H4" s="187"/>
      <c r="I4" s="187"/>
      <c r="J4" s="187"/>
      <c r="K4" s="187"/>
      <c r="L4" s="187"/>
    </row>
    <row r="5" spans="2:6" ht="9" customHeight="1">
      <c r="B5" s="188"/>
      <c r="C5" s="188"/>
      <c r="D5" s="188"/>
      <c r="E5" s="188"/>
      <c r="F5" s="188"/>
    </row>
    <row r="6" spans="1:3" ht="15">
      <c r="A6" s="189" t="s">
        <v>237</v>
      </c>
      <c r="C6" s="189"/>
    </row>
    <row r="7" spans="2:4" ht="12.75">
      <c r="B7" s="190"/>
      <c r="C7" s="191"/>
      <c r="D7" s="190"/>
    </row>
    <row r="8" spans="1:5" ht="30" customHeight="1">
      <c r="A8" s="199"/>
      <c r="B8" s="200" t="s">
        <v>238</v>
      </c>
      <c r="C8" s="201" t="s">
        <v>246</v>
      </c>
      <c r="D8" s="190"/>
      <c r="E8" s="192"/>
    </row>
    <row r="9" spans="1:18" ht="30" customHeight="1">
      <c r="A9" s="199"/>
      <c r="B9" s="200" t="s">
        <v>239</v>
      </c>
      <c r="C9" s="201" t="s">
        <v>247</v>
      </c>
      <c r="D9" s="190"/>
      <c r="E9" s="192"/>
      <c r="F9" s="192"/>
      <c r="G9" s="192"/>
      <c r="H9" s="192"/>
      <c r="I9" s="192"/>
      <c r="J9" s="192"/>
      <c r="K9" s="192"/>
      <c r="L9" s="192"/>
      <c r="M9" s="192"/>
      <c r="N9" s="192"/>
      <c r="O9" s="192"/>
      <c r="P9" s="192"/>
      <c r="Q9" s="192"/>
      <c r="R9" s="192"/>
    </row>
    <row r="10" spans="1:18" ht="30" customHeight="1">
      <c r="A10" s="199"/>
      <c r="B10" s="200" t="s">
        <v>240</v>
      </c>
      <c r="C10" s="201" t="s">
        <v>248</v>
      </c>
      <c r="D10" s="190"/>
      <c r="E10" s="192"/>
      <c r="F10" s="192"/>
      <c r="G10" s="192"/>
      <c r="H10" s="192"/>
      <c r="I10" s="192"/>
      <c r="J10" s="192"/>
      <c r="K10" s="192"/>
      <c r="L10" s="192"/>
      <c r="M10" s="192"/>
      <c r="N10" s="192"/>
      <c r="O10" s="192"/>
      <c r="P10" s="192"/>
      <c r="Q10" s="192"/>
      <c r="R10" s="192"/>
    </row>
    <row r="11" spans="1:18" ht="30" customHeight="1">
      <c r="A11" s="199"/>
      <c r="B11" s="202" t="s">
        <v>242</v>
      </c>
      <c r="C11" s="203" t="s">
        <v>249</v>
      </c>
      <c r="D11" s="190"/>
      <c r="E11" s="192"/>
      <c r="F11" s="192"/>
      <c r="G11" s="192"/>
      <c r="H11" s="192"/>
      <c r="I11" s="192"/>
      <c r="J11" s="192"/>
      <c r="K11" s="192"/>
      <c r="L11" s="192"/>
      <c r="M11" s="192"/>
      <c r="N11" s="192"/>
      <c r="O11" s="192"/>
      <c r="P11" s="192"/>
      <c r="Q11" s="192"/>
      <c r="R11" s="192"/>
    </row>
    <row r="12" spans="1:18" ht="15" customHeight="1">
      <c r="A12" s="199"/>
      <c r="B12" s="204" t="s">
        <v>241</v>
      </c>
      <c r="C12" s="201" t="s">
        <v>259</v>
      </c>
      <c r="D12" s="190"/>
      <c r="E12" s="192"/>
      <c r="F12" s="192"/>
      <c r="G12" s="192"/>
      <c r="H12" s="192"/>
      <c r="I12" s="192"/>
      <c r="J12" s="192"/>
      <c r="K12" s="192"/>
      <c r="L12" s="192"/>
      <c r="M12" s="192"/>
      <c r="N12" s="192"/>
      <c r="O12" s="192"/>
      <c r="P12" s="192"/>
      <c r="Q12" s="192"/>
      <c r="R12" s="192"/>
    </row>
    <row r="13" spans="1:18" ht="15" customHeight="1">
      <c r="A13" s="199"/>
      <c r="B13" s="204" t="s">
        <v>244</v>
      </c>
      <c r="C13" s="203" t="s">
        <v>260</v>
      </c>
      <c r="D13" s="190"/>
      <c r="E13" s="192"/>
      <c r="F13" s="192"/>
      <c r="G13" s="192"/>
      <c r="H13" s="192"/>
      <c r="I13" s="192"/>
      <c r="J13" s="192"/>
      <c r="K13" s="192"/>
      <c r="L13" s="192"/>
      <c r="M13" s="192"/>
      <c r="N13" s="192"/>
      <c r="O13" s="192"/>
      <c r="P13" s="192"/>
      <c r="Q13" s="192"/>
      <c r="R13" s="192"/>
    </row>
    <row r="14" spans="1:18" ht="15" customHeight="1">
      <c r="A14" s="199"/>
      <c r="B14" s="204" t="s">
        <v>243</v>
      </c>
      <c r="C14" s="203" t="s">
        <v>261</v>
      </c>
      <c r="D14" s="190"/>
      <c r="E14" s="192"/>
      <c r="F14" s="192"/>
      <c r="G14" s="192"/>
      <c r="H14" s="192"/>
      <c r="I14" s="192"/>
      <c r="J14" s="192"/>
      <c r="K14" s="192"/>
      <c r="L14" s="192"/>
      <c r="M14" s="192"/>
      <c r="N14" s="192"/>
      <c r="O14" s="192"/>
      <c r="P14" s="192"/>
      <c r="Q14" s="192"/>
      <c r="R14" s="192"/>
    </row>
    <row r="15" spans="1:4" ht="15" customHeight="1">
      <c r="A15" s="199"/>
      <c r="B15" s="204" t="s">
        <v>245</v>
      </c>
      <c r="C15" s="203" t="s">
        <v>262</v>
      </c>
      <c r="D15" s="190"/>
    </row>
    <row r="16" spans="1:4" ht="15" customHeight="1">
      <c r="A16" s="199"/>
      <c r="B16" s="204" t="s">
        <v>250</v>
      </c>
      <c r="C16" s="203" t="s">
        <v>263</v>
      </c>
      <c r="D16" s="190"/>
    </row>
    <row r="17" spans="1:4" ht="15" customHeight="1">
      <c r="A17" s="199"/>
      <c r="B17" s="204" t="s">
        <v>251</v>
      </c>
      <c r="C17" s="203" t="s">
        <v>264</v>
      </c>
      <c r="D17" s="190"/>
    </row>
    <row r="18" spans="1:4" ht="15" customHeight="1">
      <c r="A18" s="199"/>
      <c r="B18" s="204" t="s">
        <v>252</v>
      </c>
      <c r="C18" s="203" t="s">
        <v>265</v>
      </c>
      <c r="D18" s="190"/>
    </row>
    <row r="19" spans="1:4" ht="15" customHeight="1">
      <c r="A19" s="199"/>
      <c r="B19" s="204" t="s">
        <v>253</v>
      </c>
      <c r="C19" s="204" t="s">
        <v>266</v>
      </c>
      <c r="D19" s="190"/>
    </row>
    <row r="20" spans="1:4" ht="15" customHeight="1">
      <c r="A20" s="199"/>
      <c r="B20" s="204" t="s">
        <v>254</v>
      </c>
      <c r="C20" s="204" t="s">
        <v>267</v>
      </c>
      <c r="D20" s="190"/>
    </row>
    <row r="21" spans="1:3" ht="15" customHeight="1">
      <c r="A21" s="205"/>
      <c r="B21" s="204" t="s">
        <v>255</v>
      </c>
      <c r="C21" s="204" t="s">
        <v>268</v>
      </c>
    </row>
    <row r="22" spans="1:3" ht="15" customHeight="1">
      <c r="A22" s="205"/>
      <c r="B22" s="204" t="s">
        <v>256</v>
      </c>
      <c r="C22" s="203" t="s">
        <v>269</v>
      </c>
    </row>
    <row r="23" spans="1:3" ht="15" customHeight="1">
      <c r="A23" s="205"/>
      <c r="B23" s="204" t="s">
        <v>257</v>
      </c>
      <c r="C23" s="204" t="s">
        <v>270</v>
      </c>
    </row>
    <row r="24" spans="1:5" ht="15" customHeight="1">
      <c r="A24" s="205"/>
      <c r="B24" s="204" t="s">
        <v>258</v>
      </c>
      <c r="C24" s="204" t="s">
        <v>268</v>
      </c>
      <c r="E24" s="190"/>
    </row>
    <row r="25" ht="12.75">
      <c r="D25" s="193"/>
    </row>
    <row r="26" ht="12.75"/>
    <row r="27" ht="15">
      <c r="A27" s="189" t="s">
        <v>274</v>
      </c>
    </row>
    <row r="28" ht="12.75">
      <c r="C28" s="204" t="s">
        <v>289</v>
      </c>
    </row>
  </sheetData>
  <sheetProtection/>
  <mergeCells count="2">
    <mergeCell ref="B1:D4"/>
    <mergeCell ref="F1:L3"/>
  </mergeCells>
  <hyperlinks>
    <hyperlink ref="C16:D16" location="'Table 9'!A1" display="Qualifications Held and Employment Rates by Family Type, London, 2009"/>
    <hyperlink ref="B8:C8" location="'Chart 1'!A1" display="Chart 1."/>
    <hyperlink ref="B9:C9" location="'Table 1'!A1" display="Table 1."/>
    <hyperlink ref="B9" location="'Table 1'!A1" display="Table 1."/>
    <hyperlink ref="C9" location="'Table 1'!A1" display="Percentage of residents with income below 60 per cent of median by age group, UK regions, 2007/08 to 2009/10"/>
    <hyperlink ref="C10" location="'Chart 2'!A1" display="Trend in child poverty for London: (three year rolling averages), 1994/95 to 2009/10"/>
    <hyperlink ref="C11" location="'Table 2'!A1" display="Reading, maths and science skills of 15-year-olds, only 'large cities (over 1 million people)' in selected countries, 2000-2009"/>
    <hyperlink ref="C12" location="'Chart 3'!A1" display="Percentage of children in poverty, London boroughs, 2009"/>
    <hyperlink ref="C13" location="'Chart 4'!A1" display="Percentage of 19 year olds with Level 3 qualification - boroughs, 2010"/>
    <hyperlink ref="C14" location="'Table 3'!A1" display="Student population for London and the UK, 2009/10"/>
    <hyperlink ref="F1:L3" r:id="rId1" display="Click here or the image to access the report page on London Datastore"/>
    <hyperlink ref="C15" location="'Chart 5'!A1" display="Apprenticeship Programme starts and achievements, 2005/06-2010/11"/>
    <hyperlink ref="C16" location="'Chart 6'!A1" display="Highest qualification held, London and UK, working-age, 2010"/>
    <hyperlink ref="C17" location="'Chart 7'!A1" display="Highest qualification of immigrants by year of arrival, London, pre 2004, 2004-2010"/>
    <hyperlink ref="C18" location="'Chart 8'!A1" display="Highest qualification held by gender, London and UK, Jan-Dec 2010"/>
    <hyperlink ref="B11" location="'Table 2'!A1" display="Table 2."/>
    <hyperlink ref="B12" location="'Chart 3'!A1" display="Chart 3."/>
    <hyperlink ref="B13" location="'Chart 4'!A1" display="Chart 4."/>
    <hyperlink ref="B14" location="'Table 3'!A1" display="Table 3."/>
    <hyperlink ref="B15" location="'Chart 5'!A1" display="Chart 5."/>
    <hyperlink ref="B16" location="'Chart 6'!A1" display="Chart 6."/>
    <hyperlink ref="B17" location="'Chart 7'!A1" display="Chart 7."/>
    <hyperlink ref="B18" location="'Chart 8'!A1" display="Chart 8."/>
    <hyperlink ref="B19" location="'Chart 9'!A1" display="Chart 9."/>
    <hyperlink ref="C19" location="'Chart 9'!A1" display="Highest qualification held by age group, London and UK, Jan-Dec 2010"/>
    <hyperlink ref="B20" location="'Chart 10'!A1" display="Chart 10."/>
    <hyperlink ref="C20" location="'Chart 10'!A1" display="Highest qualification held by ethnicity, London and UK, Jan-Dec 2010"/>
    <hyperlink ref="B21" location="'Chart 11'!A1" display="Chart 11."/>
    <hyperlink ref="C21" location="'Chart 11'!A1" display="Unemployment and worklessness rates by highest qualification held, London, Jan-Dec 2010"/>
    <hyperlink ref="B22" location="'Chart 12'!A1" display="Chart 12."/>
    <hyperlink ref="C22" location="'Chart 12'!A1" display="London and UK workforce by occupation, Jan-Dec 2010 "/>
    <hyperlink ref="B23" location="'Chart 13'!A1" display="Chart 13."/>
    <hyperlink ref="C23" location="'Chart 13'!A1" display="London workforce by highest qualification held and Industry sector, Jan-Dec 2010"/>
    <hyperlink ref="B24" location="'Chart 14'!A1" display="Chart 14."/>
    <hyperlink ref="C24" location="'Chart 14'!A1" display="Unemployment and worklessness rates by highest qualification held, London, Jan-Dec 2010"/>
    <hyperlink ref="C28" location="'Motion Chart'!A1" display="Data for Google motion chart - Education statistics by borough, 2005-10"/>
  </hyperlinks>
  <printOptions/>
  <pageMargins left="0.75" right="0.75" top="1" bottom="1" header="0.5" footer="0.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D12"/>
  <sheetViews>
    <sheetView zoomScalePageLayoutView="0" workbookViewId="0" topLeftCell="A1">
      <selection activeCell="A2" sqref="A2:C2"/>
    </sheetView>
  </sheetViews>
  <sheetFormatPr defaultColWidth="9.140625" defaultRowHeight="12.75"/>
  <cols>
    <col min="1" max="1" width="21.140625" style="13" customWidth="1"/>
    <col min="2" max="2" width="8.28125" style="13" customWidth="1"/>
    <col min="3" max="3" width="10.8515625" style="13" customWidth="1"/>
    <col min="4" max="4" width="11.57421875" style="13" customWidth="1"/>
    <col min="5" max="5" width="14.8515625" style="13" customWidth="1"/>
    <col min="6" max="6" width="23.28125" style="13" customWidth="1"/>
    <col min="7" max="7" width="14.00390625" style="13" customWidth="1"/>
    <col min="8" max="8" width="22.28125" style="13" customWidth="1"/>
    <col min="9" max="16384" width="9.140625" style="13" customWidth="1"/>
  </cols>
  <sheetData>
    <row r="1" ht="15">
      <c r="A1" s="15" t="s">
        <v>219</v>
      </c>
    </row>
    <row r="2" spans="1:3" ht="12.75">
      <c r="A2" s="211" t="s">
        <v>271</v>
      </c>
      <c r="B2" s="211"/>
      <c r="C2" s="211"/>
    </row>
    <row r="3" spans="1:4" ht="12.75">
      <c r="A3" s="149"/>
      <c r="B3" s="152" t="s">
        <v>63</v>
      </c>
      <c r="C3" s="152" t="s">
        <v>42</v>
      </c>
      <c r="D3" s="134"/>
    </row>
    <row r="4" spans="1:4" ht="12.75">
      <c r="A4" s="153" t="s">
        <v>62</v>
      </c>
      <c r="B4" s="154">
        <v>0.31625206817261126</v>
      </c>
      <c r="C4" s="154">
        <v>0.4220610588033521</v>
      </c>
      <c r="D4" s="134"/>
    </row>
    <row r="5" spans="1:4" ht="12.75">
      <c r="A5" s="150" t="s">
        <v>61</v>
      </c>
      <c r="B5" s="151">
        <v>0.16207880440599728</v>
      </c>
      <c r="C5" s="151">
        <v>0.1230194449483178</v>
      </c>
      <c r="D5" s="134"/>
    </row>
    <row r="6" spans="1:4" ht="12.75">
      <c r="A6" s="153" t="s">
        <v>60</v>
      </c>
      <c r="B6" s="154">
        <v>0.04115150975976798</v>
      </c>
      <c r="C6" s="154">
        <v>0.01757795491303146</v>
      </c>
      <c r="D6" s="134"/>
    </row>
    <row r="7" spans="1:4" ht="12.75">
      <c r="A7" s="150" t="s">
        <v>59</v>
      </c>
      <c r="B7" s="151">
        <v>0.16395311230641862</v>
      </c>
      <c r="C7" s="151">
        <v>0.11646167577251391</v>
      </c>
      <c r="D7" s="134"/>
    </row>
    <row r="8" spans="1:4" ht="12.75">
      <c r="A8" s="153" t="s">
        <v>58</v>
      </c>
      <c r="B8" s="154">
        <v>0.12752451279170884</v>
      </c>
      <c r="C8" s="154">
        <v>0.08918444388923305</v>
      </c>
      <c r="D8" s="134"/>
    </row>
    <row r="9" spans="1:4" ht="12.75">
      <c r="A9" s="150" t="s">
        <v>57</v>
      </c>
      <c r="B9" s="151">
        <v>0.08249817784376214</v>
      </c>
      <c r="C9" s="151">
        <v>0.1378863710432156</v>
      </c>
      <c r="D9" s="134"/>
    </row>
    <row r="10" spans="1:4" ht="12.75">
      <c r="A10" s="155" t="s">
        <v>56</v>
      </c>
      <c r="B10" s="156">
        <v>0.10654181471973387</v>
      </c>
      <c r="C10" s="156">
        <v>0.09380905063033607</v>
      </c>
      <c r="D10" s="134"/>
    </row>
    <row r="11" spans="1:4" ht="12.75">
      <c r="A11" s="59"/>
      <c r="B11" s="134"/>
      <c r="C11" s="134"/>
      <c r="D11" s="134"/>
    </row>
    <row r="12" spans="1:4" ht="12.75">
      <c r="A12" s="112" t="s">
        <v>218</v>
      </c>
      <c r="B12" s="134"/>
      <c r="C12" s="134"/>
      <c r="D12" s="134"/>
    </row>
  </sheetData>
  <sheetProtection/>
  <mergeCells count="1">
    <mergeCell ref="A2:C2"/>
  </mergeCells>
  <hyperlinks>
    <hyperlink ref="A2:C2" location="'Front Sheet'!A1" display="&lt; Back to Front Sheet"/>
  </hyperlinks>
  <printOptions/>
  <pageMargins left="0.75" right="0.75" top="1" bottom="1" header="0.5" footer="0.5"/>
  <pageSetup horizontalDpi="204" verticalDpi="204" orientation="portrait" paperSize="9" r:id="rId1"/>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A2" sqref="A2:C2"/>
    </sheetView>
  </sheetViews>
  <sheetFormatPr defaultColWidth="9.140625" defaultRowHeight="12.75"/>
  <cols>
    <col min="1" max="1" width="19.8515625" style="13" customWidth="1"/>
    <col min="2" max="2" width="6.00390625" style="20" customWidth="1"/>
    <col min="3" max="3" width="9.140625" style="13" customWidth="1"/>
    <col min="4" max="4" width="5.28125" style="13" customWidth="1"/>
    <col min="5" max="16384" width="9.140625" style="13" customWidth="1"/>
  </cols>
  <sheetData>
    <row r="1" ht="15">
      <c r="A1" s="15" t="s">
        <v>220</v>
      </c>
    </row>
    <row r="2" spans="1:3" ht="12.75">
      <c r="A2" s="211" t="s">
        <v>271</v>
      </c>
      <c r="B2" s="211"/>
      <c r="C2" s="211"/>
    </row>
    <row r="3" spans="1:6" ht="12.75">
      <c r="A3" s="19"/>
      <c r="B3" s="222" t="s">
        <v>64</v>
      </c>
      <c r="C3" s="222"/>
      <c r="D3" s="148"/>
      <c r="E3" s="222" t="s">
        <v>65</v>
      </c>
      <c r="F3" s="222"/>
    </row>
    <row r="4" spans="1:6" s="158" customFormat="1" ht="25.5">
      <c r="A4" s="157"/>
      <c r="B4" s="159" t="s">
        <v>66</v>
      </c>
      <c r="C4" s="159" t="s">
        <v>67</v>
      </c>
      <c r="D4" s="159"/>
      <c r="E4" s="159" t="s">
        <v>66</v>
      </c>
      <c r="F4" s="159" t="s">
        <v>67</v>
      </c>
    </row>
    <row r="5" spans="1:6" ht="12.75">
      <c r="A5" s="161" t="s">
        <v>62</v>
      </c>
      <c r="B5" s="162">
        <v>0.313222228063719</v>
      </c>
      <c r="C5" s="162">
        <v>0.3855367854368373</v>
      </c>
      <c r="D5" s="162"/>
      <c r="E5" s="162">
        <v>0.1831278544510719</v>
      </c>
      <c r="F5" s="162">
        <v>0.4191863109224589</v>
      </c>
    </row>
    <row r="6" spans="1:6" ht="12.75">
      <c r="A6" s="13" t="s">
        <v>61</v>
      </c>
      <c r="B6" s="160">
        <v>0.061311182377372375</v>
      </c>
      <c r="C6" s="160">
        <v>0.09892921584287277</v>
      </c>
      <c r="D6" s="160"/>
      <c r="E6" s="160">
        <v>0.061718535526217276</v>
      </c>
      <c r="F6" s="160">
        <v>0.048753126658076254</v>
      </c>
    </row>
    <row r="7" spans="1:6" ht="12.75">
      <c r="A7" s="161" t="s">
        <v>60</v>
      </c>
      <c r="B7" s="162">
        <v>0.028316071710215024</v>
      </c>
      <c r="C7" s="162">
        <v>0.011388174046795043</v>
      </c>
      <c r="D7" s="162"/>
      <c r="E7" s="162">
        <v>0.004866605106191819</v>
      </c>
      <c r="F7" s="162">
        <v>0.007001819146517092</v>
      </c>
    </row>
    <row r="8" spans="1:6" ht="12.75">
      <c r="A8" s="13" t="s">
        <v>59</v>
      </c>
      <c r="B8" s="160">
        <v>0.06943904105988119</v>
      </c>
      <c r="C8" s="160">
        <v>0.09136616054289598</v>
      </c>
      <c r="D8" s="160"/>
      <c r="E8" s="160">
        <v>0.07027876912326238</v>
      </c>
      <c r="F8" s="160">
        <v>0.03792730993708785</v>
      </c>
    </row>
    <row r="9" spans="1:6" ht="12.75">
      <c r="A9" s="161" t="s">
        <v>58</v>
      </c>
      <c r="B9" s="162">
        <v>0.027022764313127594</v>
      </c>
      <c r="C9" s="162">
        <v>0.06828311794661025</v>
      </c>
      <c r="D9" s="162"/>
      <c r="E9" s="162">
        <v>0.05907933814170556</v>
      </c>
      <c r="F9" s="162">
        <v>0.03406730842113242</v>
      </c>
    </row>
    <row r="10" spans="1:6" ht="12.75">
      <c r="A10" s="1" t="s">
        <v>57</v>
      </c>
      <c r="B10" s="163">
        <v>0.4219546816676305</v>
      </c>
      <c r="C10" s="163">
        <v>0.2140424047962661</v>
      </c>
      <c r="D10" s="163"/>
      <c r="E10" s="163">
        <v>0.5055653996855425</v>
      </c>
      <c r="F10" s="163">
        <v>0.37853596604259837</v>
      </c>
    </row>
    <row r="11" spans="1:6" ht="12.75">
      <c r="A11" s="164" t="s">
        <v>56</v>
      </c>
      <c r="B11" s="165">
        <v>0.07873403080805426</v>
      </c>
      <c r="C11" s="165">
        <v>0.13045414138772257</v>
      </c>
      <c r="D11" s="165"/>
      <c r="E11" s="165">
        <v>0.11536349796600863</v>
      </c>
      <c r="F11" s="165">
        <v>0.07452815887212916</v>
      </c>
    </row>
    <row r="13" ht="12.75">
      <c r="A13" s="112" t="s">
        <v>218</v>
      </c>
    </row>
  </sheetData>
  <sheetProtection/>
  <mergeCells count="3">
    <mergeCell ref="B3:C3"/>
    <mergeCell ref="E3:F3"/>
    <mergeCell ref="A2:C2"/>
  </mergeCells>
  <hyperlinks>
    <hyperlink ref="A2:C2" location="'Front Sheet'!A1" display="&lt; Back to Front Sheet"/>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O13"/>
  <sheetViews>
    <sheetView zoomScalePageLayoutView="0" workbookViewId="0" topLeftCell="A1">
      <selection activeCell="A2" sqref="A2:C2"/>
    </sheetView>
  </sheetViews>
  <sheetFormatPr defaultColWidth="9.140625" defaultRowHeight="12.75"/>
  <cols>
    <col min="1" max="1" width="9.140625" style="13" customWidth="1"/>
    <col min="2" max="2" width="8.00390625" style="13" customWidth="1"/>
    <col min="3" max="7" width="10.28125" style="13" customWidth="1"/>
    <col min="8" max="8" width="11.421875" style="13" customWidth="1"/>
    <col min="9" max="9" width="11.7109375" style="13" customWidth="1"/>
    <col min="10" max="10" width="10.28125" style="13" customWidth="1"/>
    <col min="11" max="16384" width="9.140625" style="13" customWidth="1"/>
  </cols>
  <sheetData>
    <row r="1" ht="15">
      <c r="A1" s="15" t="s">
        <v>222</v>
      </c>
    </row>
    <row r="2" spans="1:3" ht="12.75">
      <c r="A2" s="211" t="s">
        <v>271</v>
      </c>
      <c r="B2" s="211"/>
      <c r="C2" s="211"/>
    </row>
    <row r="4" spans="1:11" ht="39" customHeight="1">
      <c r="A4" s="172"/>
      <c r="B4" s="172"/>
      <c r="C4" s="173" t="s">
        <v>62</v>
      </c>
      <c r="D4" s="173" t="s">
        <v>61</v>
      </c>
      <c r="E4" s="173" t="s">
        <v>60</v>
      </c>
      <c r="F4" s="173" t="s">
        <v>59</v>
      </c>
      <c r="G4" s="173" t="s">
        <v>58</v>
      </c>
      <c r="H4" s="173" t="s">
        <v>57</v>
      </c>
      <c r="I4" s="173" t="s">
        <v>56</v>
      </c>
      <c r="J4" s="173" t="s">
        <v>70</v>
      </c>
      <c r="K4" s="134"/>
    </row>
    <row r="5" spans="1:11" ht="15">
      <c r="A5" s="175" t="s">
        <v>42</v>
      </c>
      <c r="B5" s="175" t="s">
        <v>223</v>
      </c>
      <c r="C5" s="176">
        <v>0.42767613640707614</v>
      </c>
      <c r="D5" s="176">
        <v>0.11731614355734725</v>
      </c>
      <c r="E5" s="176">
        <v>0.028290535465745142</v>
      </c>
      <c r="F5" s="176">
        <v>0.10922985682346657</v>
      </c>
      <c r="G5" s="176">
        <v>0.07736418580656623</v>
      </c>
      <c r="H5" s="176">
        <v>0.14738987799758915</v>
      </c>
      <c r="I5" s="176">
        <v>0.0927332639422095</v>
      </c>
      <c r="J5" s="176">
        <v>1</v>
      </c>
      <c r="K5" s="134"/>
    </row>
    <row r="6" spans="1:11" ht="15">
      <c r="A6" s="175"/>
      <c r="B6" s="175" t="s">
        <v>224</v>
      </c>
      <c r="C6" s="176">
        <v>0.4159224902278957</v>
      </c>
      <c r="D6" s="176">
        <v>0.12925446237207508</v>
      </c>
      <c r="E6" s="176">
        <v>0.0058666456518165705</v>
      </c>
      <c r="F6" s="176">
        <v>0.12436771370769219</v>
      </c>
      <c r="G6" s="176">
        <v>0.1021066989212775</v>
      </c>
      <c r="H6" s="176">
        <v>0.12749685672767738</v>
      </c>
      <c r="I6" s="176">
        <v>0.09498513239156556</v>
      </c>
      <c r="J6" s="176">
        <v>1</v>
      </c>
      <c r="K6" s="134"/>
    </row>
    <row r="7" spans="1:15" ht="15">
      <c r="A7" s="62" t="s">
        <v>63</v>
      </c>
      <c r="B7" s="62" t="s">
        <v>223</v>
      </c>
      <c r="C7" s="170">
        <v>0.3059633271617168</v>
      </c>
      <c r="D7" s="170">
        <v>0.16473236477795974</v>
      </c>
      <c r="E7" s="170">
        <v>0.06787292483017335</v>
      </c>
      <c r="F7" s="170">
        <v>0.14179464350184157</v>
      </c>
      <c r="G7" s="170">
        <v>0.11735847913226674</v>
      </c>
      <c r="H7" s="170">
        <v>0.095205781042798</v>
      </c>
      <c r="I7" s="170">
        <v>0.10707247955324377</v>
      </c>
      <c r="J7" s="170">
        <v>1</v>
      </c>
      <c r="K7" s="134"/>
      <c r="O7" s="3"/>
    </row>
    <row r="8" spans="1:11" ht="15">
      <c r="A8" s="171"/>
      <c r="B8" s="171" t="s">
        <v>224</v>
      </c>
      <c r="C8" s="174">
        <v>0.32752096412118</v>
      </c>
      <c r="D8" s="174">
        <v>0.1591724531145004</v>
      </c>
      <c r="E8" s="174">
        <v>0.01188448421134894</v>
      </c>
      <c r="F8" s="174">
        <v>0.1882225033887662</v>
      </c>
      <c r="G8" s="174">
        <v>0.13865901169654046</v>
      </c>
      <c r="H8" s="174">
        <v>0.06857998726495336</v>
      </c>
      <c r="I8" s="174">
        <v>0.10596059620271069</v>
      </c>
      <c r="J8" s="174">
        <v>1</v>
      </c>
      <c r="K8" s="134"/>
    </row>
    <row r="9" spans="1:11" ht="12.75">
      <c r="A9" s="62"/>
      <c r="B9" s="62"/>
      <c r="C9" s="62"/>
      <c r="D9" s="62"/>
      <c r="E9" s="62"/>
      <c r="F9" s="62"/>
      <c r="G9" s="62"/>
      <c r="H9" s="62"/>
      <c r="I9" s="62"/>
      <c r="J9" s="134"/>
      <c r="K9" s="134"/>
    </row>
    <row r="10" spans="1:11" ht="12.75">
      <c r="A10" s="112" t="s">
        <v>218</v>
      </c>
      <c r="B10" s="62"/>
      <c r="C10" s="62"/>
      <c r="D10" s="62"/>
      <c r="E10" s="62"/>
      <c r="F10" s="62"/>
      <c r="G10" s="62"/>
      <c r="H10" s="62"/>
      <c r="I10" s="62"/>
      <c r="J10" s="134"/>
      <c r="K10" s="134"/>
    </row>
    <row r="11" spans="1:11" ht="12.75">
      <c r="A11" s="62"/>
      <c r="B11" s="62"/>
      <c r="C11" s="62"/>
      <c r="D11" s="62"/>
      <c r="E11" s="62"/>
      <c r="F11" s="62"/>
      <c r="G11" s="62"/>
      <c r="H11" s="62"/>
      <c r="I11" s="62"/>
      <c r="J11" s="134"/>
      <c r="K11" s="134"/>
    </row>
    <row r="12" spans="1:9" ht="12.75">
      <c r="A12" s="62"/>
      <c r="B12" s="62"/>
      <c r="C12" s="62"/>
      <c r="D12" s="62"/>
      <c r="E12" s="62"/>
      <c r="F12" s="62"/>
      <c r="G12" s="62"/>
      <c r="H12" s="62"/>
      <c r="I12" s="62"/>
    </row>
    <row r="13" spans="1:9" ht="12.75">
      <c r="A13" s="62"/>
      <c r="B13" s="62"/>
      <c r="C13" s="62"/>
      <c r="D13" s="62"/>
      <c r="E13" s="62"/>
      <c r="F13" s="62"/>
      <c r="G13" s="62"/>
      <c r="H13" s="62"/>
      <c r="I13" s="62"/>
    </row>
  </sheetData>
  <sheetProtection/>
  <mergeCells count="1">
    <mergeCell ref="A2:C2"/>
  </mergeCells>
  <hyperlinks>
    <hyperlink ref="A2:C2" location="'Front Sheet'!A1" display="&lt; Back to Front Sheet"/>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O23"/>
  <sheetViews>
    <sheetView zoomScalePageLayoutView="0" workbookViewId="0" topLeftCell="A1">
      <selection activeCell="A2" sqref="A2:C2"/>
    </sheetView>
  </sheetViews>
  <sheetFormatPr defaultColWidth="9.140625" defaultRowHeight="12.75"/>
  <cols>
    <col min="1" max="1" width="9.140625" style="13" customWidth="1"/>
    <col min="2" max="2" width="8.00390625" style="13" customWidth="1"/>
    <col min="3" max="7" width="10.28125" style="13" customWidth="1"/>
    <col min="8" max="8" width="11.421875" style="13" customWidth="1"/>
    <col min="9" max="9" width="11.7109375" style="13" customWidth="1"/>
    <col min="10" max="10" width="10.28125" style="13" customWidth="1"/>
    <col min="11" max="16384" width="9.140625" style="13" customWidth="1"/>
  </cols>
  <sheetData>
    <row r="1" ht="15">
      <c r="A1" s="15" t="s">
        <v>272</v>
      </c>
    </row>
    <row r="2" spans="1:3" ht="12.75">
      <c r="A2" s="211" t="s">
        <v>271</v>
      </c>
      <c r="B2" s="211"/>
      <c r="C2" s="211"/>
    </row>
    <row r="4" spans="1:11" ht="39" customHeight="1">
      <c r="A4" s="172"/>
      <c r="B4" s="172"/>
      <c r="C4" s="173" t="s">
        <v>62</v>
      </c>
      <c r="D4" s="173" t="s">
        <v>61</v>
      </c>
      <c r="E4" s="173" t="s">
        <v>60</v>
      </c>
      <c r="F4" s="173" t="s">
        <v>59</v>
      </c>
      <c r="G4" s="173" t="s">
        <v>58</v>
      </c>
      <c r="H4" s="173" t="s">
        <v>57</v>
      </c>
      <c r="I4" s="173" t="s">
        <v>56</v>
      </c>
      <c r="J4" s="173" t="s">
        <v>70</v>
      </c>
      <c r="K4" s="134"/>
    </row>
    <row r="5" spans="1:11" ht="15">
      <c r="A5" s="175" t="s">
        <v>42</v>
      </c>
      <c r="B5" s="175" t="s">
        <v>68</v>
      </c>
      <c r="C5" s="176">
        <v>0.5089740133773285</v>
      </c>
      <c r="D5" s="176">
        <v>0.08983863566813205</v>
      </c>
      <c r="E5" s="176">
        <v>0.011082690062210432</v>
      </c>
      <c r="F5" s="176">
        <v>0.0897432886382446</v>
      </c>
      <c r="G5" s="176">
        <v>0.07189306269733242</v>
      </c>
      <c r="H5" s="176">
        <v>0.1592176215332854</v>
      </c>
      <c r="I5" s="176">
        <v>0.06925068802346658</v>
      </c>
      <c r="J5" s="176">
        <v>1</v>
      </c>
      <c r="K5" s="134"/>
    </row>
    <row r="6" spans="1:11" ht="15">
      <c r="A6" s="175"/>
      <c r="B6" s="175" t="s">
        <v>69</v>
      </c>
      <c r="C6" s="176">
        <v>0.3766827547182372</v>
      </c>
      <c r="D6" s="176">
        <v>0.10040342176214093</v>
      </c>
      <c r="E6" s="176">
        <v>0.03553240355490463</v>
      </c>
      <c r="F6" s="176">
        <v>0.11069600239656492</v>
      </c>
      <c r="G6" s="176">
        <v>0.10166028692207836</v>
      </c>
      <c r="H6" s="176">
        <v>0.1309416503012349</v>
      </c>
      <c r="I6" s="176">
        <v>0.14408348034483906</v>
      </c>
      <c r="J6" s="176">
        <v>1</v>
      </c>
      <c r="K6" s="134"/>
    </row>
    <row r="7" spans="1:15" ht="15">
      <c r="A7" s="62" t="s">
        <v>63</v>
      </c>
      <c r="B7" s="62" t="s">
        <v>68</v>
      </c>
      <c r="C7" s="170">
        <v>0.38958130884002734</v>
      </c>
      <c r="D7" s="170">
        <v>0.1445299113226061</v>
      </c>
      <c r="E7" s="170">
        <v>0.028749748300905334</v>
      </c>
      <c r="F7" s="170">
        <v>0.14690248233016126</v>
      </c>
      <c r="G7" s="170">
        <v>0.11909323928833168</v>
      </c>
      <c r="H7" s="170">
        <v>0.091945546106835</v>
      </c>
      <c r="I7" s="170">
        <v>0.07919776381113329</v>
      </c>
      <c r="J7" s="170">
        <v>1</v>
      </c>
      <c r="K7" s="134"/>
      <c r="O7" s="3"/>
    </row>
    <row r="8" spans="1:11" ht="15">
      <c r="A8" s="171"/>
      <c r="B8" s="171" t="s">
        <v>69</v>
      </c>
      <c r="C8" s="174">
        <v>0.3148777968372645</v>
      </c>
      <c r="D8" s="174">
        <v>0.12836348892349364</v>
      </c>
      <c r="E8" s="174">
        <v>0.06809070037054675</v>
      </c>
      <c r="F8" s="174">
        <v>0.1309057219740397</v>
      </c>
      <c r="G8" s="174">
        <v>0.12346323109689854</v>
      </c>
      <c r="H8" s="174">
        <v>0.08984301858943831</v>
      </c>
      <c r="I8" s="174">
        <v>0.14445604220831854</v>
      </c>
      <c r="J8" s="174">
        <v>1</v>
      </c>
      <c r="K8" s="134"/>
    </row>
    <row r="9" spans="1:11" ht="12.75">
      <c r="A9" s="62"/>
      <c r="B9" s="62"/>
      <c r="C9" s="62"/>
      <c r="D9" s="62"/>
      <c r="E9" s="62"/>
      <c r="F9" s="62"/>
      <c r="G9" s="62"/>
      <c r="H9" s="62"/>
      <c r="I9" s="62"/>
      <c r="J9" s="134"/>
      <c r="K9" s="134"/>
    </row>
    <row r="10" spans="1:11" ht="12.75">
      <c r="A10" s="112" t="s">
        <v>218</v>
      </c>
      <c r="B10" s="62"/>
      <c r="C10" s="62"/>
      <c r="D10" s="62"/>
      <c r="E10" s="62"/>
      <c r="F10" s="62"/>
      <c r="G10" s="62"/>
      <c r="H10" s="62"/>
      <c r="I10" s="62"/>
      <c r="J10" s="134"/>
      <c r="K10" s="134"/>
    </row>
    <row r="11" spans="1:11" ht="12.75">
      <c r="A11" s="62"/>
      <c r="B11" s="62"/>
      <c r="C11" s="62"/>
      <c r="D11" s="62"/>
      <c r="E11" s="62"/>
      <c r="F11" s="62"/>
      <c r="G11" s="62"/>
      <c r="H11" s="62"/>
      <c r="I11" s="62"/>
      <c r="J11" s="134"/>
      <c r="K11" s="134"/>
    </row>
    <row r="12" spans="1:9" ht="12.75">
      <c r="A12" s="62"/>
      <c r="B12" s="62"/>
      <c r="C12" s="62"/>
      <c r="D12" s="62"/>
      <c r="E12" s="62"/>
      <c r="F12" s="62"/>
      <c r="G12" s="62"/>
      <c r="H12" s="62"/>
      <c r="I12" s="62"/>
    </row>
    <row r="13" spans="1:11" ht="12.75">
      <c r="A13" s="62"/>
      <c r="B13" s="62"/>
      <c r="C13" s="62"/>
      <c r="D13" s="62"/>
      <c r="E13" s="62"/>
      <c r="F13" s="62"/>
      <c r="G13" s="62"/>
      <c r="H13" s="62"/>
      <c r="I13" s="62"/>
      <c r="J13" s="62"/>
      <c r="K13" s="62"/>
    </row>
    <row r="14" spans="1:11" ht="12.75">
      <c r="A14" s="62"/>
      <c r="B14" s="62"/>
      <c r="C14" s="62"/>
      <c r="D14" s="62"/>
      <c r="E14" s="62"/>
      <c r="F14" s="62"/>
      <c r="G14" s="62"/>
      <c r="H14" s="62"/>
      <c r="I14" s="62"/>
      <c r="J14" s="62"/>
      <c r="K14" s="62"/>
    </row>
    <row r="15" spans="1:11" ht="12.75">
      <c r="A15" s="62"/>
      <c r="B15" s="62"/>
      <c r="C15" s="62"/>
      <c r="D15" s="62"/>
      <c r="E15" s="62"/>
      <c r="F15" s="62"/>
      <c r="G15" s="62"/>
      <c r="H15" s="62"/>
      <c r="I15" s="62"/>
      <c r="J15" s="62"/>
      <c r="K15" s="62"/>
    </row>
    <row r="16" spans="1:11" ht="12.75">
      <c r="A16" s="62"/>
      <c r="B16" s="62"/>
      <c r="C16" s="62"/>
      <c r="D16" s="62"/>
      <c r="E16" s="62"/>
      <c r="F16" s="62"/>
      <c r="G16" s="62"/>
      <c r="H16" s="62"/>
      <c r="I16" s="62"/>
      <c r="J16" s="62"/>
      <c r="K16" s="62"/>
    </row>
    <row r="17" spans="1:11" ht="12.75">
      <c r="A17" s="62"/>
      <c r="B17" s="62"/>
      <c r="C17" s="62"/>
      <c r="D17" s="62"/>
      <c r="E17" s="62"/>
      <c r="F17" s="62"/>
      <c r="G17" s="62"/>
      <c r="H17" s="62"/>
      <c r="I17" s="62"/>
      <c r="J17" s="62"/>
      <c r="K17" s="62"/>
    </row>
    <row r="18" spans="1:11" ht="12.75">
      <c r="A18" s="62"/>
      <c r="B18" s="62"/>
      <c r="C18" s="62"/>
      <c r="D18" s="62"/>
      <c r="E18" s="62"/>
      <c r="F18" s="62"/>
      <c r="G18" s="62"/>
      <c r="H18" s="62"/>
      <c r="I18" s="62"/>
      <c r="J18" s="62"/>
      <c r="K18" s="62"/>
    </row>
    <row r="19" spans="1:11" ht="12.75">
      <c r="A19" s="62"/>
      <c r="B19" s="62"/>
      <c r="C19" s="62"/>
      <c r="D19" s="62"/>
      <c r="E19" s="62"/>
      <c r="F19" s="62"/>
      <c r="G19" s="62"/>
      <c r="H19" s="62"/>
      <c r="I19" s="62"/>
      <c r="J19" s="62"/>
      <c r="K19" s="62"/>
    </row>
    <row r="20" spans="1:11" ht="12.75">
      <c r="A20" s="62"/>
      <c r="B20" s="62"/>
      <c r="C20" s="62"/>
      <c r="D20" s="62"/>
      <c r="E20" s="62"/>
      <c r="F20" s="62"/>
      <c r="G20" s="62"/>
      <c r="H20" s="62"/>
      <c r="I20" s="62"/>
      <c r="J20" s="62"/>
      <c r="K20" s="62"/>
    </row>
    <row r="21" spans="1:11" ht="12.75">
      <c r="A21" s="62"/>
      <c r="B21" s="62"/>
      <c r="C21" s="62"/>
      <c r="D21" s="62"/>
      <c r="E21" s="62"/>
      <c r="F21" s="62"/>
      <c r="G21" s="62"/>
      <c r="H21" s="62"/>
      <c r="I21" s="62"/>
      <c r="J21" s="62"/>
      <c r="K21" s="62"/>
    </row>
    <row r="22" spans="1:11" ht="12.75">
      <c r="A22" s="62"/>
      <c r="B22" s="62"/>
      <c r="C22" s="62"/>
      <c r="D22" s="62"/>
      <c r="E22" s="62"/>
      <c r="F22" s="62"/>
      <c r="G22" s="62"/>
      <c r="H22" s="62"/>
      <c r="I22" s="62"/>
      <c r="J22" s="62"/>
      <c r="K22" s="62"/>
    </row>
    <row r="23" spans="1:11" ht="12.75">
      <c r="A23" s="62"/>
      <c r="B23" s="62"/>
      <c r="C23" s="62"/>
      <c r="D23" s="62"/>
      <c r="E23" s="62"/>
      <c r="F23" s="62"/>
      <c r="G23" s="62"/>
      <c r="H23" s="62"/>
      <c r="I23" s="62"/>
      <c r="J23" s="62"/>
      <c r="K23" s="62"/>
    </row>
  </sheetData>
  <sheetProtection/>
  <mergeCells count="1">
    <mergeCell ref="A2:C2"/>
  </mergeCells>
  <hyperlinks>
    <hyperlink ref="A2:C2" location="'Front Sheet'!A1" display="&lt; Back to Front Sheet"/>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7"/>
  <sheetViews>
    <sheetView zoomScalePageLayoutView="0" workbookViewId="0" topLeftCell="A1">
      <selection activeCell="A2" sqref="A2:C2"/>
    </sheetView>
  </sheetViews>
  <sheetFormatPr defaultColWidth="9.140625" defaultRowHeight="12.75"/>
  <cols>
    <col min="1" max="1" width="18.57421875" style="13" customWidth="1"/>
    <col min="2" max="2" width="6.7109375" style="13" customWidth="1"/>
    <col min="3" max="3" width="11.7109375" style="13" customWidth="1"/>
    <col min="4" max="4" width="10.140625" style="13" customWidth="1"/>
    <col min="5" max="5" width="11.140625" style="13" customWidth="1"/>
    <col min="6" max="6" width="9.00390625" style="13" customWidth="1"/>
    <col min="7" max="7" width="9.57421875" style="13" customWidth="1"/>
    <col min="8" max="8" width="7.28125" style="13" customWidth="1"/>
    <col min="9" max="9" width="6.8515625" style="13" customWidth="1"/>
    <col min="10" max="16384" width="9.140625" style="13" customWidth="1"/>
  </cols>
  <sheetData>
    <row r="1" ht="15">
      <c r="A1" s="15" t="s">
        <v>221</v>
      </c>
    </row>
    <row r="2" spans="1:10" ht="12.75">
      <c r="A2" s="211" t="s">
        <v>271</v>
      </c>
      <c r="B2" s="211"/>
      <c r="C2" s="211"/>
      <c r="J2" s="1"/>
    </row>
    <row r="3" spans="1:10" s="158" customFormat="1" ht="38.25" customHeight="1">
      <c r="A3" s="166"/>
      <c r="B3" s="166"/>
      <c r="C3" s="168" t="s">
        <v>62</v>
      </c>
      <c r="D3" s="168" t="s">
        <v>61</v>
      </c>
      <c r="E3" s="168" t="s">
        <v>60</v>
      </c>
      <c r="F3" s="168" t="s">
        <v>59</v>
      </c>
      <c r="G3" s="168" t="s">
        <v>58</v>
      </c>
      <c r="H3" s="168" t="s">
        <v>57</v>
      </c>
      <c r="I3" s="168" t="s">
        <v>56</v>
      </c>
      <c r="J3" s="167"/>
    </row>
    <row r="4" spans="1:10" ht="12.75">
      <c r="A4" s="16" t="s">
        <v>71</v>
      </c>
      <c r="B4" s="16" t="s">
        <v>42</v>
      </c>
      <c r="C4" s="22">
        <v>0.44760095126501054</v>
      </c>
      <c r="D4" s="22">
        <v>0.12293637472723516</v>
      </c>
      <c r="E4" s="22">
        <v>0.023116885858754942</v>
      </c>
      <c r="F4" s="22">
        <v>0.11773548257698113</v>
      </c>
      <c r="G4" s="22">
        <v>0.09455676750859954</v>
      </c>
      <c r="H4" s="22">
        <v>0.1082891857696304</v>
      </c>
      <c r="I4" s="22">
        <v>0.08576435229378827</v>
      </c>
      <c r="J4" s="23"/>
    </row>
    <row r="5" spans="2:10" ht="12.75">
      <c r="B5" s="13" t="s">
        <v>63</v>
      </c>
      <c r="C5" s="21">
        <v>0.3126622319293447</v>
      </c>
      <c r="D5" s="21">
        <v>0.16734423466639672</v>
      </c>
      <c r="E5" s="21">
        <v>0.04545788798141937</v>
      </c>
      <c r="F5" s="21">
        <v>0.17067619676787202</v>
      </c>
      <c r="G5" s="21">
        <v>0.13270741931140126</v>
      </c>
      <c r="H5" s="21">
        <v>0.06876135862257332</v>
      </c>
      <c r="I5" s="21">
        <v>0.1023906707209926</v>
      </c>
      <c r="J5" s="23"/>
    </row>
    <row r="6" spans="1:10" ht="12.75">
      <c r="A6" s="16" t="s">
        <v>72</v>
      </c>
      <c r="B6" s="16" t="s">
        <v>42</v>
      </c>
      <c r="C6" s="22">
        <v>0.4495577193403504</v>
      </c>
      <c r="D6" s="22">
        <v>0.1722923166592382</v>
      </c>
      <c r="E6" s="22">
        <v>0.006102787396715466</v>
      </c>
      <c r="F6" s="22">
        <v>0.12270716906092502</v>
      </c>
      <c r="G6" s="22">
        <v>0.10556450783419619</v>
      </c>
      <c r="H6" s="22">
        <v>0.07411629581376213</v>
      </c>
      <c r="I6" s="22">
        <v>0.06965920389481263</v>
      </c>
      <c r="J6" s="20"/>
    </row>
    <row r="7" spans="2:10" ht="12.75">
      <c r="B7" s="13" t="s">
        <v>63</v>
      </c>
      <c r="C7" s="21">
        <v>0.32820192477737276</v>
      </c>
      <c r="D7" s="21">
        <v>0.19791720148551284</v>
      </c>
      <c r="E7" s="21">
        <v>0.01707141756944088</v>
      </c>
      <c r="F7" s="21">
        <v>0.16238526353020372</v>
      </c>
      <c r="G7" s="21">
        <v>0.1306155978846845</v>
      </c>
      <c r="H7" s="21">
        <v>0.07206505679063055</v>
      </c>
      <c r="I7" s="21">
        <v>0.09174353796215479</v>
      </c>
      <c r="J7" s="20"/>
    </row>
    <row r="8" spans="1:10" ht="12.75">
      <c r="A8" s="16" t="s">
        <v>73</v>
      </c>
      <c r="B8" s="16" t="s">
        <v>42</v>
      </c>
      <c r="C8" s="22">
        <v>0.37436009963516936</v>
      </c>
      <c r="D8" s="22">
        <v>0.11267792425122916</v>
      </c>
      <c r="E8" s="22">
        <v>0.006516554822250569</v>
      </c>
      <c r="F8" s="22">
        <v>0.10597449320373367</v>
      </c>
      <c r="G8" s="22">
        <v>0.07106721998104713</v>
      </c>
      <c r="H8" s="22">
        <v>0.2220644156320154</v>
      </c>
      <c r="I8" s="22">
        <v>0.10733929247455469</v>
      </c>
      <c r="J8" s="20"/>
    </row>
    <row r="9" spans="2:10" ht="12.75">
      <c r="B9" s="13" t="s">
        <v>63</v>
      </c>
      <c r="C9" s="21">
        <v>0.3303894622160079</v>
      </c>
      <c r="D9" s="21">
        <v>0.11242618511920394</v>
      </c>
      <c r="E9" s="21">
        <v>0.007013300873712675</v>
      </c>
      <c r="F9" s="21">
        <v>0.10883125847274172</v>
      </c>
      <c r="G9" s="21">
        <v>0.08804598170242667</v>
      </c>
      <c r="H9" s="21">
        <v>0.1974641217093823</v>
      </c>
      <c r="I9" s="21">
        <v>0.15582968990652482</v>
      </c>
      <c r="J9" s="20"/>
    </row>
    <row r="10" spans="1:10" ht="12.75">
      <c r="A10" s="16" t="s">
        <v>74</v>
      </c>
      <c r="B10" s="16" t="s">
        <v>42</v>
      </c>
      <c r="C10" s="22">
        <v>0.37795922933751913</v>
      </c>
      <c r="D10" s="22">
        <v>0.1537561828950357</v>
      </c>
      <c r="E10" s="22">
        <v>0.010962243233988887</v>
      </c>
      <c r="F10" s="22">
        <v>0.15187800669227405</v>
      </c>
      <c r="G10" s="22">
        <v>0.0981567429576868</v>
      </c>
      <c r="H10" s="22">
        <v>0.11428736095902253</v>
      </c>
      <c r="I10" s="22">
        <v>0.0930002339244729</v>
      </c>
      <c r="J10" s="20"/>
    </row>
    <row r="11" spans="2:10" ht="12.75">
      <c r="B11" s="13" t="s">
        <v>63</v>
      </c>
      <c r="C11" s="21">
        <v>0.3573695227168514</v>
      </c>
      <c r="D11" s="21">
        <v>0.1455323173855236</v>
      </c>
      <c r="E11" s="21">
        <v>0.014050661811400538</v>
      </c>
      <c r="F11" s="21">
        <v>0.1476782401323047</v>
      </c>
      <c r="G11" s="21">
        <v>0.10537276894062211</v>
      </c>
      <c r="H11" s="21">
        <v>0.12305240963046385</v>
      </c>
      <c r="I11" s="21">
        <v>0.10694407938283378</v>
      </c>
      <c r="J11" s="20"/>
    </row>
    <row r="12" spans="1:10" ht="12.75">
      <c r="A12" s="16" t="s">
        <v>75</v>
      </c>
      <c r="B12" s="16" t="s">
        <v>42</v>
      </c>
      <c r="C12" s="22">
        <v>0.5579789167575427</v>
      </c>
      <c r="D12" s="22">
        <v>0.11177753544165758</v>
      </c>
      <c r="E12" s="22">
        <v>0</v>
      </c>
      <c r="F12" s="22">
        <v>0.06512317199340101</v>
      </c>
      <c r="G12" s="22">
        <v>0.028171573973100692</v>
      </c>
      <c r="H12" s="22">
        <v>0.15460112406677293</v>
      </c>
      <c r="I12" s="22">
        <v>0.0823476777675251</v>
      </c>
      <c r="J12" s="20"/>
    </row>
    <row r="13" spans="2:10" ht="12.75">
      <c r="B13" s="13" t="s">
        <v>63</v>
      </c>
      <c r="C13" s="21">
        <v>0.445287196096921</v>
      </c>
      <c r="D13" s="21">
        <v>0.1225315348557528</v>
      </c>
      <c r="E13" s="21">
        <v>0.001430400102041281</v>
      </c>
      <c r="F13" s="21">
        <v>0.0652517549733736</v>
      </c>
      <c r="G13" s="21">
        <v>0.04297122344762868</v>
      </c>
      <c r="H13" s="21">
        <v>0.21545743193072125</v>
      </c>
      <c r="I13" s="21">
        <v>0.10707045859356137</v>
      </c>
      <c r="J13" s="20"/>
    </row>
    <row r="14" spans="1:10" ht="12.75">
      <c r="A14" s="16" t="s">
        <v>76</v>
      </c>
      <c r="B14" s="16" t="s">
        <v>42</v>
      </c>
      <c r="C14" s="22">
        <v>0.32360618514427003</v>
      </c>
      <c r="D14" s="22">
        <v>0.07946863820945398</v>
      </c>
      <c r="E14" s="22">
        <v>0.009844453352836591</v>
      </c>
      <c r="F14" s="22">
        <v>0.07702971084787152</v>
      </c>
      <c r="G14" s="22">
        <v>0.07301787424682435</v>
      </c>
      <c r="H14" s="22">
        <v>0.2863551653543789</v>
      </c>
      <c r="I14" s="22">
        <v>0.1506779728443646</v>
      </c>
      <c r="J14" s="20"/>
    </row>
    <row r="15" spans="1:10" ht="12.75">
      <c r="A15" s="31"/>
      <c r="B15" s="31" t="s">
        <v>63</v>
      </c>
      <c r="C15" s="169">
        <v>0.3348783504415473</v>
      </c>
      <c r="D15" s="169">
        <v>0.08583433911308151</v>
      </c>
      <c r="E15" s="169">
        <v>0.009035586678297862</v>
      </c>
      <c r="F15" s="169">
        <v>0.07223838772510546</v>
      </c>
      <c r="G15" s="169">
        <v>0.06560771004863593</v>
      </c>
      <c r="H15" s="169">
        <v>0.2798119092288756</v>
      </c>
      <c r="I15" s="169">
        <v>0.15259371676445635</v>
      </c>
      <c r="J15" s="20"/>
    </row>
    <row r="17" ht="12.75">
      <c r="A17" s="112" t="s">
        <v>218</v>
      </c>
    </row>
  </sheetData>
  <sheetProtection/>
  <mergeCells count="1">
    <mergeCell ref="A2:C2"/>
  </mergeCells>
  <hyperlinks>
    <hyperlink ref="A2:C2" location="'Front Sheet'!A1" display="&lt; Back to Front Sheet"/>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2"/>
  <sheetViews>
    <sheetView zoomScalePageLayoutView="0" workbookViewId="0" topLeftCell="A1">
      <selection activeCell="A2" sqref="A2:C2"/>
    </sheetView>
  </sheetViews>
  <sheetFormatPr defaultColWidth="9.140625" defaultRowHeight="12.75"/>
  <cols>
    <col min="1" max="1" width="20.421875" style="13" customWidth="1"/>
    <col min="2" max="2" width="11.421875" style="13" customWidth="1"/>
    <col min="3" max="3" width="10.140625" style="13" customWidth="1"/>
    <col min="4" max="4" width="14.00390625" style="13" customWidth="1"/>
    <col min="5" max="5" width="9.57421875" style="13" customWidth="1"/>
    <col min="6" max="6" width="11.140625" style="13" customWidth="1"/>
    <col min="7" max="7" width="14.00390625" style="13" customWidth="1"/>
    <col min="8" max="8" width="12.140625" style="13" customWidth="1"/>
    <col min="9" max="9" width="10.140625" style="13" customWidth="1"/>
    <col min="10" max="16384" width="9.140625" style="13" customWidth="1"/>
  </cols>
  <sheetData>
    <row r="1" ht="15">
      <c r="A1" s="15" t="s">
        <v>234</v>
      </c>
    </row>
    <row r="2" spans="1:3" ht="12.75">
      <c r="A2" s="211" t="s">
        <v>271</v>
      </c>
      <c r="B2" s="211"/>
      <c r="C2" s="211"/>
    </row>
    <row r="4" spans="1:9" s="158" customFormat="1" ht="31.5" customHeight="1">
      <c r="A4" s="181"/>
      <c r="B4" s="173" t="s">
        <v>62</v>
      </c>
      <c r="C4" s="173" t="s">
        <v>61</v>
      </c>
      <c r="D4" s="173" t="s">
        <v>60</v>
      </c>
      <c r="E4" s="173" t="s">
        <v>59</v>
      </c>
      <c r="F4" s="173" t="s">
        <v>58</v>
      </c>
      <c r="G4" s="173" t="s">
        <v>57</v>
      </c>
      <c r="H4" s="173" t="s">
        <v>56</v>
      </c>
      <c r="I4" s="180"/>
    </row>
    <row r="5" spans="1:9" ht="12.75">
      <c r="A5" s="175" t="s">
        <v>99</v>
      </c>
      <c r="B5" s="184">
        <v>0.324250500586895</v>
      </c>
      <c r="C5" s="184">
        <v>0.1834923703652558</v>
      </c>
      <c r="D5" s="184">
        <v>0.056613500886096346</v>
      </c>
      <c r="E5" s="184">
        <v>0.18402356786117058</v>
      </c>
      <c r="F5" s="184">
        <v>0.126448940136712</v>
      </c>
      <c r="G5" s="184">
        <v>0.05868489493429078</v>
      </c>
      <c r="H5" s="184">
        <v>0.0664862252295795</v>
      </c>
      <c r="I5" s="62"/>
    </row>
    <row r="6" spans="1:9" ht="12.75">
      <c r="A6" s="62" t="s">
        <v>100</v>
      </c>
      <c r="B6" s="179">
        <v>0.3609949057812026</v>
      </c>
      <c r="C6" s="179">
        <v>0.17499796543625568</v>
      </c>
      <c r="D6" s="179">
        <v>0.04882952986369656</v>
      </c>
      <c r="E6" s="179">
        <v>0.16410215729520575</v>
      </c>
      <c r="F6" s="179">
        <v>0.12141947607722957</v>
      </c>
      <c r="G6" s="179">
        <v>0.06968730193830217</v>
      </c>
      <c r="H6" s="179">
        <v>0.059968663608107674</v>
      </c>
      <c r="I6" s="62"/>
    </row>
    <row r="7" spans="1:9" ht="12.75">
      <c r="A7" s="175" t="s">
        <v>228</v>
      </c>
      <c r="B7" s="184">
        <v>0.3135777038584437</v>
      </c>
      <c r="C7" s="184">
        <v>0.19327884006492607</v>
      </c>
      <c r="D7" s="184">
        <v>0.03847343635132873</v>
      </c>
      <c r="E7" s="184">
        <v>0.19835028059423382</v>
      </c>
      <c r="F7" s="184">
        <v>0.13293652237839096</v>
      </c>
      <c r="G7" s="184">
        <v>0.05182986745470823</v>
      </c>
      <c r="H7" s="184">
        <v>0.07155334929796851</v>
      </c>
      <c r="I7" s="62"/>
    </row>
    <row r="8" spans="1:9" ht="12.75">
      <c r="A8" s="62" t="s">
        <v>229</v>
      </c>
      <c r="B8" s="179">
        <v>0.32634487029368986</v>
      </c>
      <c r="C8" s="179">
        <v>0.1810607200406443</v>
      </c>
      <c r="D8" s="179">
        <v>0.04429747957428158</v>
      </c>
      <c r="E8" s="179">
        <v>0.16810513439435865</v>
      </c>
      <c r="F8" s="179">
        <v>0.13317764651241898</v>
      </c>
      <c r="G8" s="179">
        <v>0.08031782788538484</v>
      </c>
      <c r="H8" s="179">
        <v>0.06669632129922179</v>
      </c>
      <c r="I8" s="62"/>
    </row>
    <row r="9" spans="1:9" ht="12.75">
      <c r="A9" s="175" t="s">
        <v>102</v>
      </c>
      <c r="B9" s="184">
        <v>0.32443194725603136</v>
      </c>
      <c r="C9" s="184">
        <v>0.18370782829940077</v>
      </c>
      <c r="D9" s="184">
        <v>0.050407645048437824</v>
      </c>
      <c r="E9" s="184">
        <v>0.16536405353149342</v>
      </c>
      <c r="F9" s="184">
        <v>0.11963208456804769</v>
      </c>
      <c r="G9" s="184">
        <v>0.07764792593228297</v>
      </c>
      <c r="H9" s="184">
        <v>0.07880851536430594</v>
      </c>
      <c r="I9" s="62"/>
    </row>
    <row r="10" spans="1:9" ht="12.75">
      <c r="A10" s="62" t="s">
        <v>103</v>
      </c>
      <c r="B10" s="179">
        <v>0.3217547680225546</v>
      </c>
      <c r="C10" s="179">
        <v>0.1729443445376337</v>
      </c>
      <c r="D10" s="179">
        <v>0.04242736975601244</v>
      </c>
      <c r="E10" s="179">
        <v>0.16747402435160577</v>
      </c>
      <c r="F10" s="179">
        <v>0.13296658892002378</v>
      </c>
      <c r="G10" s="179">
        <v>0.07671139191755125</v>
      </c>
      <c r="H10" s="179">
        <v>0.08572151249461847</v>
      </c>
      <c r="I10" s="62"/>
    </row>
    <row r="11" spans="1:9" ht="12.75">
      <c r="A11" s="175" t="s">
        <v>230</v>
      </c>
      <c r="B11" s="184">
        <v>0.32998212689901696</v>
      </c>
      <c r="C11" s="184">
        <v>0.1650599970975306</v>
      </c>
      <c r="D11" s="184">
        <v>0.04937711479266439</v>
      </c>
      <c r="E11" s="184">
        <v>0.16957333699961047</v>
      </c>
      <c r="F11" s="184">
        <v>0.14327161766840052</v>
      </c>
      <c r="G11" s="184">
        <v>0.08287619440434454</v>
      </c>
      <c r="H11" s="184">
        <v>0.059859612138432515</v>
      </c>
      <c r="I11" s="62"/>
    </row>
    <row r="12" spans="1:9" ht="12.75">
      <c r="A12" s="62" t="s">
        <v>42</v>
      </c>
      <c r="B12" s="179">
        <v>0.5102007633033339</v>
      </c>
      <c r="C12" s="179">
        <v>0.11180203855694291</v>
      </c>
      <c r="D12" s="179">
        <v>0.019185204504986342</v>
      </c>
      <c r="E12" s="179">
        <v>0.0999139412907926</v>
      </c>
      <c r="F12" s="179">
        <v>0.071649377890175</v>
      </c>
      <c r="G12" s="179">
        <v>0.13306387713193393</v>
      </c>
      <c r="H12" s="179">
        <v>0.054184797321835364</v>
      </c>
      <c r="I12" s="62"/>
    </row>
    <row r="13" spans="1:9" ht="12.75">
      <c r="A13" s="175" t="s">
        <v>105</v>
      </c>
      <c r="B13" s="184">
        <v>0.3858904767122949</v>
      </c>
      <c r="C13" s="184">
        <v>0.16895862690231414</v>
      </c>
      <c r="D13" s="184">
        <v>0.039093741945341764</v>
      </c>
      <c r="E13" s="184">
        <v>0.16289123452540988</v>
      </c>
      <c r="F13" s="184">
        <v>0.11993768749186495</v>
      </c>
      <c r="G13" s="184">
        <v>0.07264973754354338</v>
      </c>
      <c r="H13" s="184">
        <v>0.05057849487923093</v>
      </c>
      <c r="I13" s="62"/>
    </row>
    <row r="14" spans="1:9" ht="12.75">
      <c r="A14" s="62" t="s">
        <v>106</v>
      </c>
      <c r="B14" s="179">
        <v>0.36131536008893905</v>
      </c>
      <c r="C14" s="179">
        <v>0.18103275263053617</v>
      </c>
      <c r="D14" s="179">
        <v>0.05326843771676863</v>
      </c>
      <c r="E14" s="179">
        <v>0.16576368244681694</v>
      </c>
      <c r="F14" s="179">
        <v>0.12148928422114776</v>
      </c>
      <c r="G14" s="179">
        <v>0.07175247691260274</v>
      </c>
      <c r="H14" s="179">
        <v>0.0453780059831887</v>
      </c>
      <c r="I14" s="62"/>
    </row>
    <row r="15" spans="1:9" ht="12.75">
      <c r="A15" s="175" t="s">
        <v>231</v>
      </c>
      <c r="B15" s="184">
        <v>0.3581147160565122</v>
      </c>
      <c r="C15" s="184">
        <v>0.1726352588619422</v>
      </c>
      <c r="D15" s="184">
        <v>0.04296896984586473</v>
      </c>
      <c r="E15" s="184">
        <v>0.17490197805711413</v>
      </c>
      <c r="F15" s="184">
        <v>0.11067038281371712</v>
      </c>
      <c r="G15" s="184">
        <v>0.07352522550960398</v>
      </c>
      <c r="H15" s="184">
        <v>0.06718346885524563</v>
      </c>
      <c r="I15" s="62"/>
    </row>
    <row r="16" spans="1:9" ht="12.75">
      <c r="A16" s="62" t="s">
        <v>232</v>
      </c>
      <c r="B16" s="179">
        <v>0.41109305582332467</v>
      </c>
      <c r="C16" s="179">
        <v>0.1595256002559284</v>
      </c>
      <c r="D16" s="179">
        <v>0.06124824419976822</v>
      </c>
      <c r="E16" s="179">
        <v>0.13627340272495958</v>
      </c>
      <c r="F16" s="179">
        <v>0.08543178385066323</v>
      </c>
      <c r="G16" s="179">
        <v>0.07618192103083217</v>
      </c>
      <c r="H16" s="179">
        <v>0.07024599211452373</v>
      </c>
      <c r="I16" s="62"/>
    </row>
    <row r="17" spans="1:9" ht="12.75">
      <c r="A17" s="175" t="s">
        <v>233</v>
      </c>
      <c r="B17" s="184">
        <v>0.3460447767206168</v>
      </c>
      <c r="C17" s="184">
        <v>0.1528985098595256</v>
      </c>
      <c r="D17" s="184">
        <v>0.07722601314245356</v>
      </c>
      <c r="E17" s="184">
        <v>0.15881315104691163</v>
      </c>
      <c r="F17" s="184">
        <v>0.09726328679497612</v>
      </c>
      <c r="G17" s="184">
        <v>0.04566156705095051</v>
      </c>
      <c r="H17" s="184">
        <v>0.12209269538456581</v>
      </c>
      <c r="I17" s="62"/>
    </row>
    <row r="18" spans="1:9" ht="12.75">
      <c r="A18" s="183" t="s">
        <v>63</v>
      </c>
      <c r="B18" s="182">
        <v>0.3739529141600768</v>
      </c>
      <c r="C18" s="182">
        <v>0.16496163365740849</v>
      </c>
      <c r="D18" s="182">
        <v>0.044834376523045553</v>
      </c>
      <c r="E18" s="182">
        <v>0.15621059045553987</v>
      </c>
      <c r="F18" s="182">
        <v>0.11471052123697155</v>
      </c>
      <c r="G18" s="182">
        <v>0.08127335761988488</v>
      </c>
      <c r="H18" s="182">
        <v>0.06405660634707284</v>
      </c>
      <c r="I18" s="62"/>
    </row>
    <row r="19" spans="1:9" ht="12.75">
      <c r="A19" s="62"/>
      <c r="B19" s="62"/>
      <c r="C19" s="62"/>
      <c r="D19" s="62"/>
      <c r="E19" s="62"/>
      <c r="F19" s="62"/>
      <c r="G19" s="62"/>
      <c r="H19" s="62"/>
      <c r="I19" s="62"/>
    </row>
    <row r="20" spans="1:9" ht="12.75">
      <c r="A20" s="112" t="s">
        <v>218</v>
      </c>
      <c r="B20" s="62"/>
      <c r="C20" s="62"/>
      <c r="D20" s="62"/>
      <c r="E20" s="62"/>
      <c r="F20" s="62"/>
      <c r="G20" s="62"/>
      <c r="H20" s="62"/>
      <c r="I20" s="62"/>
    </row>
    <row r="21" spans="1:9" ht="12.75">
      <c r="A21" s="62"/>
      <c r="B21" s="62"/>
      <c r="C21" s="62"/>
      <c r="D21" s="62"/>
      <c r="E21" s="62"/>
      <c r="F21" s="62"/>
      <c r="G21" s="62"/>
      <c r="H21" s="62"/>
      <c r="I21" s="62"/>
    </row>
    <row r="22" spans="1:9" ht="12.75">
      <c r="A22" s="62"/>
      <c r="B22" s="62"/>
      <c r="C22" s="62"/>
      <c r="D22" s="62"/>
      <c r="E22" s="62"/>
      <c r="F22" s="62"/>
      <c r="G22" s="62"/>
      <c r="H22" s="62"/>
      <c r="I22" s="62"/>
    </row>
  </sheetData>
  <sheetProtection/>
  <mergeCells count="1">
    <mergeCell ref="A2:C2"/>
  </mergeCells>
  <hyperlinks>
    <hyperlink ref="A2:C2" location="'Front Sheet'!A1" display="&lt; Back to Front Sheet"/>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18"/>
  <sheetViews>
    <sheetView zoomScalePageLayoutView="0" workbookViewId="0" topLeftCell="A1">
      <selection activeCell="A2" sqref="A2:C2"/>
    </sheetView>
  </sheetViews>
  <sheetFormatPr defaultColWidth="9.140625" defaultRowHeight="12.75"/>
  <cols>
    <col min="1" max="1" width="37.28125" style="13" customWidth="1"/>
    <col min="2" max="16384" width="9.140625" style="13" customWidth="1"/>
  </cols>
  <sheetData>
    <row r="1" ht="15">
      <c r="A1" s="15" t="s">
        <v>226</v>
      </c>
    </row>
    <row r="2" spans="1:3" ht="12.75">
      <c r="A2" s="211" t="s">
        <v>271</v>
      </c>
      <c r="B2" s="211"/>
      <c r="C2" s="211"/>
    </row>
    <row r="4" spans="1:3" ht="12.75">
      <c r="A4" s="2"/>
      <c r="B4" s="148" t="s">
        <v>42</v>
      </c>
      <c r="C4" s="148" t="s">
        <v>63</v>
      </c>
    </row>
    <row r="5" spans="1:3" ht="12.75">
      <c r="A5" s="161" t="s">
        <v>77</v>
      </c>
      <c r="B5" s="177">
        <v>0.176021667274971</v>
      </c>
      <c r="C5" s="177">
        <v>0.162519017392189</v>
      </c>
    </row>
    <row r="6" spans="1:3" ht="12.75">
      <c r="A6" s="13" t="s">
        <v>78</v>
      </c>
      <c r="B6" s="21">
        <v>0.1853490932662231</v>
      </c>
      <c r="C6" s="21">
        <v>0.14296503705015512</v>
      </c>
    </row>
    <row r="7" spans="1:3" ht="12.75">
      <c r="A7" s="161" t="s">
        <v>79</v>
      </c>
      <c r="B7" s="177">
        <v>0.19170234046144113</v>
      </c>
      <c r="C7" s="177">
        <v>0.14997969419607152</v>
      </c>
    </row>
    <row r="8" spans="1:3" ht="12.75">
      <c r="A8" s="13" t="s">
        <v>80</v>
      </c>
      <c r="B8" s="21">
        <v>0.10614703340075951</v>
      </c>
      <c r="C8" s="21">
        <v>0.10474846158201914</v>
      </c>
    </row>
    <row r="9" spans="1:3" ht="12.75">
      <c r="A9" s="161" t="s">
        <v>81</v>
      </c>
      <c r="B9" s="177">
        <v>0.07470254747891789</v>
      </c>
      <c r="C9" s="177">
        <v>0.10189334116629684</v>
      </c>
    </row>
    <row r="10" spans="1:3" ht="12.75">
      <c r="A10" s="13" t="s">
        <v>82</v>
      </c>
      <c r="B10" s="21">
        <v>0.07138167676396488</v>
      </c>
      <c r="C10" s="21">
        <v>0.08800880738694616</v>
      </c>
    </row>
    <row r="11" spans="1:3" ht="12.75">
      <c r="A11" s="161" t="s">
        <v>83</v>
      </c>
      <c r="B11" s="177">
        <v>0.06603026113300914</v>
      </c>
      <c r="C11" s="177">
        <v>0.0735082279604614</v>
      </c>
    </row>
    <row r="12" spans="1:3" ht="12.75">
      <c r="A12" s="13" t="s">
        <v>84</v>
      </c>
      <c r="B12" s="21">
        <v>0.04266915641902443</v>
      </c>
      <c r="C12" s="21">
        <v>0.06629786270214799</v>
      </c>
    </row>
    <row r="13" spans="1:3" ht="12.75">
      <c r="A13" s="161" t="s">
        <v>85</v>
      </c>
      <c r="B13" s="177">
        <v>0.08599622380168889</v>
      </c>
      <c r="C13" s="177">
        <v>0.1100795505637133</v>
      </c>
    </row>
    <row r="14" spans="2:3" ht="12.75">
      <c r="B14" s="21"/>
      <c r="C14" s="21"/>
    </row>
    <row r="15" spans="1:3" ht="12.75">
      <c r="A15" s="161" t="s">
        <v>86</v>
      </c>
      <c r="B15" s="177">
        <v>0.5530731010026353</v>
      </c>
      <c r="C15" s="177">
        <v>0.45546374863841566</v>
      </c>
    </row>
    <row r="16" spans="1:3" ht="12.75">
      <c r="A16" s="31" t="s">
        <v>87</v>
      </c>
      <c r="B16" s="169">
        <v>0.4469268989973647</v>
      </c>
      <c r="C16" s="169">
        <v>0.5445362513615849</v>
      </c>
    </row>
    <row r="18" ht="12.75">
      <c r="A18" s="112" t="s">
        <v>218</v>
      </c>
    </row>
  </sheetData>
  <sheetProtection/>
  <mergeCells count="1">
    <mergeCell ref="A2:C2"/>
  </mergeCells>
  <hyperlinks>
    <hyperlink ref="A2:C2" location="'Front Sheet'!A1" display="&lt; Back to Front She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14"/>
  <sheetViews>
    <sheetView zoomScalePageLayoutView="0" workbookViewId="0" topLeftCell="A1">
      <selection activeCell="A2" sqref="A2:C2"/>
    </sheetView>
  </sheetViews>
  <sheetFormatPr defaultColWidth="9.140625" defaultRowHeight="12.75"/>
  <cols>
    <col min="1" max="1" width="27.421875" style="13" customWidth="1"/>
    <col min="2" max="2" width="23.00390625" style="13" customWidth="1"/>
    <col min="3" max="3" width="13.57421875" style="13" customWidth="1"/>
    <col min="4" max="4" width="22.421875" style="13" customWidth="1"/>
    <col min="5" max="5" width="13.8515625" style="13" customWidth="1"/>
    <col min="6" max="6" width="20.7109375" style="13" customWidth="1"/>
    <col min="7" max="7" width="22.57421875" style="13" customWidth="1"/>
    <col min="8" max="8" width="16.140625" style="13" customWidth="1"/>
    <col min="9" max="16384" width="9.140625" style="13" customWidth="1"/>
  </cols>
  <sheetData>
    <row r="1" ht="15">
      <c r="A1" s="15" t="s">
        <v>225</v>
      </c>
    </row>
    <row r="2" spans="1:9" ht="12.75">
      <c r="A2" s="211" t="s">
        <v>271</v>
      </c>
      <c r="B2" s="211"/>
      <c r="C2" s="211"/>
      <c r="I2" s="1"/>
    </row>
    <row r="3" spans="1:9" ht="12.75">
      <c r="A3" s="19"/>
      <c r="B3" s="148" t="s">
        <v>62</v>
      </c>
      <c r="C3" s="148" t="s">
        <v>61</v>
      </c>
      <c r="D3" s="148" t="s">
        <v>60</v>
      </c>
      <c r="E3" s="148" t="s">
        <v>59</v>
      </c>
      <c r="F3" s="148" t="s">
        <v>58</v>
      </c>
      <c r="G3" s="148" t="s">
        <v>57</v>
      </c>
      <c r="H3" s="148" t="s">
        <v>56</v>
      </c>
      <c r="I3" s="24"/>
    </row>
    <row r="4" spans="1:9" ht="12.75">
      <c r="A4" s="161" t="s">
        <v>88</v>
      </c>
      <c r="B4" s="177">
        <v>0.6360050915542536</v>
      </c>
      <c r="C4" s="177">
        <v>0.09138642412036643</v>
      </c>
      <c r="D4" s="177">
        <v>0.010361836010976485</v>
      </c>
      <c r="E4" s="177">
        <v>0.08434957356053523</v>
      </c>
      <c r="F4" s="177">
        <v>0.046292603078908194</v>
      </c>
      <c r="G4" s="177">
        <v>0.10465258206752848</v>
      </c>
      <c r="H4" s="177">
        <v>0.026951889607431577</v>
      </c>
      <c r="I4" s="1"/>
    </row>
    <row r="5" spans="1:8" ht="12.75">
      <c r="A5" s="13" t="s">
        <v>89</v>
      </c>
      <c r="B5" s="21">
        <v>0.6322650397557608</v>
      </c>
      <c r="C5" s="21">
        <v>0.1095753272111387</v>
      </c>
      <c r="D5" s="21">
        <v>0.00663288414947396</v>
      </c>
      <c r="E5" s="21">
        <v>0.10136477721676238</v>
      </c>
      <c r="F5" s="21">
        <v>0.05121689004266892</v>
      </c>
      <c r="G5" s="21">
        <v>0.07390001631369307</v>
      </c>
      <c r="H5" s="21">
        <v>0.025045065310502268</v>
      </c>
    </row>
    <row r="6" spans="1:8" ht="12.75">
      <c r="A6" s="161" t="s">
        <v>90</v>
      </c>
      <c r="B6" s="177">
        <v>0.5286114040068132</v>
      </c>
      <c r="C6" s="177">
        <v>0.11543920837050856</v>
      </c>
      <c r="D6" s="177">
        <v>0.016558520561278288</v>
      </c>
      <c r="E6" s="177">
        <v>0.1011801443750507</v>
      </c>
      <c r="F6" s="177">
        <v>0.07358666558520562</v>
      </c>
      <c r="G6" s="177">
        <v>0.1200948982074783</v>
      </c>
      <c r="H6" s="177">
        <v>0.04452915889366534</v>
      </c>
    </row>
    <row r="7" spans="1:8" ht="12.75">
      <c r="A7" s="13" t="s">
        <v>91</v>
      </c>
      <c r="B7" s="21">
        <v>0.48703517018478687</v>
      </c>
      <c r="C7" s="21">
        <v>0.0975756016139047</v>
      </c>
      <c r="D7" s="21">
        <v>0.02009353847897273</v>
      </c>
      <c r="E7" s="21">
        <v>0.08870101447461924</v>
      </c>
      <c r="F7" s="21">
        <v>0.08671078383923281</v>
      </c>
      <c r="G7" s="21">
        <v>0.16570381685156374</v>
      </c>
      <c r="H7" s="21">
        <v>0.05418007455691989</v>
      </c>
    </row>
    <row r="8" spans="1:8" ht="12.75">
      <c r="A8" s="161" t="s">
        <v>92</v>
      </c>
      <c r="B8" s="177">
        <v>0.42004390408645725</v>
      </c>
      <c r="C8" s="177">
        <v>0.0646740965889902</v>
      </c>
      <c r="D8" s="177">
        <v>0.00894967916244512</v>
      </c>
      <c r="E8" s="177">
        <v>0.16751097602161433</v>
      </c>
      <c r="F8" s="177">
        <v>0.06264775413711583</v>
      </c>
      <c r="G8" s="177">
        <v>0.12567544748395812</v>
      </c>
      <c r="H8" s="177">
        <v>0.15049814251941912</v>
      </c>
    </row>
    <row r="9" spans="1:8" ht="12.75">
      <c r="A9" s="13" t="s">
        <v>93</v>
      </c>
      <c r="B9" s="21">
        <v>0.4007941664861743</v>
      </c>
      <c r="C9" s="21">
        <v>0.13400476499891706</v>
      </c>
      <c r="D9" s="21">
        <v>0.04600389863547758</v>
      </c>
      <c r="E9" s="21">
        <v>0.09766803840877915</v>
      </c>
      <c r="F9" s="21">
        <v>0.09356003176665945</v>
      </c>
      <c r="G9" s="21">
        <v>0.1409501119052776</v>
      </c>
      <c r="H9" s="21">
        <v>0.08701898779871489</v>
      </c>
    </row>
    <row r="10" spans="1:8" ht="12.75">
      <c r="A10" s="161" t="s">
        <v>94</v>
      </c>
      <c r="B10" s="177">
        <v>0.2884060875636815</v>
      </c>
      <c r="C10" s="177">
        <v>0.1422117846336859</v>
      </c>
      <c r="D10" s="177">
        <v>0.01828822829656831</v>
      </c>
      <c r="E10" s="177">
        <v>0.1135437947710052</v>
      </c>
      <c r="F10" s="177">
        <v>0.11387513253510564</v>
      </c>
      <c r="G10" s="177">
        <v>0.21326191522925342</v>
      </c>
      <c r="H10" s="177">
        <v>0.11041305697070004</v>
      </c>
    </row>
    <row r="11" spans="1:8" ht="12.75">
      <c r="A11" s="13" t="s">
        <v>95</v>
      </c>
      <c r="B11" s="21">
        <v>0.23964377982921392</v>
      </c>
      <c r="C11" s="21">
        <v>0.1247253499022125</v>
      </c>
      <c r="D11" s="21">
        <v>0.09225426361580374</v>
      </c>
      <c r="E11" s="21">
        <v>0.12653622966784442</v>
      </c>
      <c r="F11" s="21">
        <v>0.10068893914639152</v>
      </c>
      <c r="G11" s="21">
        <v>0.21047654307076918</v>
      </c>
      <c r="H11" s="21">
        <v>0.10567489476776473</v>
      </c>
    </row>
    <row r="12" spans="1:8" ht="12.75">
      <c r="A12" s="164" t="s">
        <v>96</v>
      </c>
      <c r="B12" s="178">
        <v>0.2345505617977528</v>
      </c>
      <c r="C12" s="178">
        <v>0</v>
      </c>
      <c r="D12" s="178">
        <v>0.09164325842696629</v>
      </c>
      <c r="E12" s="178">
        <v>0.25702247191011235</v>
      </c>
      <c r="F12" s="178">
        <v>0.04845505617977528</v>
      </c>
      <c r="G12" s="178">
        <v>0.21207865168539325</v>
      </c>
      <c r="H12" s="178">
        <v>0.15625</v>
      </c>
    </row>
    <row r="14" ht="12.75">
      <c r="A14" s="112" t="s">
        <v>218</v>
      </c>
    </row>
  </sheetData>
  <sheetProtection/>
  <mergeCells count="1">
    <mergeCell ref="A2:C2"/>
  </mergeCells>
  <hyperlinks>
    <hyperlink ref="A2:C2" location="'Front Sheet'!A1" display="&lt; Back to Front Sheet"/>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C2"/>
    </sheetView>
  </sheetViews>
  <sheetFormatPr defaultColWidth="9.140625" defaultRowHeight="12.75"/>
  <cols>
    <col min="1" max="1" width="20.421875" style="13" customWidth="1"/>
    <col min="2" max="2" width="11.421875" style="13" customWidth="1"/>
    <col min="3" max="3" width="10.140625" style="13" customWidth="1"/>
    <col min="4" max="4" width="14.00390625" style="13" customWidth="1"/>
    <col min="5" max="5" width="9.57421875" style="13" customWidth="1"/>
    <col min="6" max="6" width="11.140625" style="13" customWidth="1"/>
    <col min="7" max="7" width="14.00390625" style="13" customWidth="1"/>
    <col min="8" max="8" width="14.57421875" style="13" customWidth="1"/>
    <col min="9" max="9" width="10.140625" style="13" customWidth="1"/>
    <col min="10" max="16384" width="9.140625" style="13" customWidth="1"/>
  </cols>
  <sheetData>
    <row r="1" ht="15">
      <c r="A1" s="15" t="s">
        <v>227</v>
      </c>
    </row>
    <row r="2" spans="1:3" ht="12.75">
      <c r="A2" s="211" t="s">
        <v>271</v>
      </c>
      <c r="B2" s="211"/>
      <c r="C2" s="211"/>
    </row>
    <row r="4" spans="1:9" s="158" customFormat="1" ht="31.5" customHeight="1">
      <c r="A4" s="166"/>
      <c r="B4" s="168" t="s">
        <v>62</v>
      </c>
      <c r="C4" s="168" t="s">
        <v>61</v>
      </c>
      <c r="D4" s="168" t="s">
        <v>60</v>
      </c>
      <c r="E4" s="168" t="s">
        <v>59</v>
      </c>
      <c r="F4" s="168" t="s">
        <v>58</v>
      </c>
      <c r="G4" s="168" t="s">
        <v>57</v>
      </c>
      <c r="H4" s="168" t="s">
        <v>56</v>
      </c>
      <c r="I4" s="167"/>
    </row>
    <row r="5" spans="1:9" ht="12.75">
      <c r="A5" s="161" t="s">
        <v>97</v>
      </c>
      <c r="B5" s="177">
        <v>0.1645638564725047</v>
      </c>
      <c r="C5" s="177">
        <v>0.3719078008813106</v>
      </c>
      <c r="D5" s="177">
        <v>0.24569753480372536</v>
      </c>
      <c r="E5" s="177">
        <v>0.4070876503260398</v>
      </c>
      <c r="F5" s="177">
        <v>0.44477277185082853</v>
      </c>
      <c r="G5" s="177">
        <v>0.3330607573292148</v>
      </c>
      <c r="H5" s="177">
        <v>0.6008095409898534</v>
      </c>
      <c r="I5" s="25"/>
    </row>
    <row r="6" spans="1:9" ht="12.75">
      <c r="A6" s="31" t="s">
        <v>98</v>
      </c>
      <c r="B6" s="169">
        <v>0.05121552648597316</v>
      </c>
      <c r="C6" s="169">
        <v>0.11485707937904732</v>
      </c>
      <c r="D6" s="169">
        <v>0.08514490376920347</v>
      </c>
      <c r="E6" s="169">
        <v>0.1428254471040029</v>
      </c>
      <c r="F6" s="169">
        <v>0.14986534349649894</v>
      </c>
      <c r="G6" s="169">
        <v>0.09088670552609668</v>
      </c>
      <c r="H6" s="169">
        <v>0.17454482966738194</v>
      </c>
      <c r="I6" s="23"/>
    </row>
    <row r="7" ht="12.75">
      <c r="I7" s="1"/>
    </row>
    <row r="8" spans="1:9" ht="12.75">
      <c r="A8" s="112" t="s">
        <v>218</v>
      </c>
      <c r="I8" s="1"/>
    </row>
    <row r="9" ht="12.75">
      <c r="I9" s="1"/>
    </row>
  </sheetData>
  <sheetProtection/>
  <mergeCells count="1">
    <mergeCell ref="A2:C2"/>
  </mergeCells>
  <hyperlinks>
    <hyperlink ref="A2:C2" location="'Front Sheet'!A1" display="&lt; Back to Front She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19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18.7109375" style="13" customWidth="1"/>
    <col min="2" max="2" width="9.140625" style="13" customWidth="1"/>
    <col min="3" max="3" width="11.140625" style="13" customWidth="1"/>
    <col min="4" max="11" width="11.7109375" style="13" customWidth="1"/>
    <col min="12" max="16384" width="9.140625" style="13" customWidth="1"/>
  </cols>
  <sheetData>
    <row r="1" ht="15">
      <c r="A1" s="15" t="s">
        <v>275</v>
      </c>
    </row>
    <row r="2" spans="1:3" ht="12.75">
      <c r="A2" s="211" t="s">
        <v>271</v>
      </c>
      <c r="B2" s="211"/>
      <c r="C2" s="211"/>
    </row>
    <row r="5" spans="1:11" s="158" customFormat="1" ht="100.5" customHeight="1">
      <c r="A5" s="207" t="s">
        <v>276</v>
      </c>
      <c r="B5" s="207" t="s">
        <v>277</v>
      </c>
      <c r="C5" s="207" t="s">
        <v>278</v>
      </c>
      <c r="D5" s="207" t="s">
        <v>279</v>
      </c>
      <c r="E5" s="207" t="s">
        <v>280</v>
      </c>
      <c r="F5" s="207" t="s">
        <v>281</v>
      </c>
      <c r="G5" s="207" t="s">
        <v>282</v>
      </c>
      <c r="H5" s="207" t="s">
        <v>283</v>
      </c>
      <c r="I5" s="207" t="s">
        <v>284</v>
      </c>
      <c r="J5" s="207" t="s">
        <v>285</v>
      </c>
      <c r="K5" s="207" t="s">
        <v>286</v>
      </c>
    </row>
    <row r="6" spans="1:11" ht="12.75">
      <c r="A6" s="13" t="s">
        <v>33</v>
      </c>
      <c r="B6" s="13">
        <v>2005</v>
      </c>
      <c r="C6" s="13" t="s">
        <v>287</v>
      </c>
      <c r="D6" s="13">
        <v>40.8</v>
      </c>
      <c r="E6" s="13">
        <v>37.7</v>
      </c>
      <c r="F6" s="13">
        <v>0</v>
      </c>
      <c r="G6" s="13">
        <v>32.099999999999994</v>
      </c>
      <c r="H6" s="13">
        <v>19.9</v>
      </c>
      <c r="I6" s="13">
        <v>29.4</v>
      </c>
      <c r="J6" s="13">
        <v>55.8</v>
      </c>
      <c r="K6" s="13">
        <v>27.1</v>
      </c>
    </row>
    <row r="7" spans="1:11" ht="12.75">
      <c r="A7" s="13" t="s">
        <v>33</v>
      </c>
      <c r="B7" s="13">
        <v>2006</v>
      </c>
      <c r="C7" s="13" t="s">
        <v>287</v>
      </c>
      <c r="D7" s="13">
        <v>41.7</v>
      </c>
      <c r="E7" s="13">
        <v>39.7</v>
      </c>
      <c r="F7" s="13">
        <v>0.2</v>
      </c>
      <c r="G7" s="13">
        <v>27.299999999999997</v>
      </c>
      <c r="H7" s="13">
        <v>19.5</v>
      </c>
      <c r="I7" s="13">
        <v>23.799999999999997</v>
      </c>
      <c r="J7" s="13">
        <v>58.7</v>
      </c>
      <c r="K7" s="13">
        <v>29.4</v>
      </c>
    </row>
    <row r="8" spans="1:11" ht="12.75">
      <c r="A8" s="13" t="s">
        <v>33</v>
      </c>
      <c r="B8" s="13">
        <v>2007</v>
      </c>
      <c r="C8" s="13" t="s">
        <v>287</v>
      </c>
      <c r="D8" s="13">
        <v>38.099999999999994</v>
      </c>
      <c r="E8" s="13">
        <v>39.2</v>
      </c>
      <c r="F8" s="13">
        <v>0.2</v>
      </c>
      <c r="G8" s="13">
        <v>28.8</v>
      </c>
      <c r="H8" s="13">
        <v>24.4</v>
      </c>
      <c r="I8" s="13">
        <v>30.099999999999998</v>
      </c>
      <c r="J8" s="13">
        <v>58.4</v>
      </c>
      <c r="K8" s="13">
        <v>30</v>
      </c>
    </row>
    <row r="9" spans="1:11" ht="12.75">
      <c r="A9" s="13" t="s">
        <v>33</v>
      </c>
      <c r="B9" s="13">
        <v>2008</v>
      </c>
      <c r="C9" s="13" t="s">
        <v>287</v>
      </c>
      <c r="D9" s="13">
        <v>39.099999999999994</v>
      </c>
      <c r="E9" s="13">
        <v>45.1</v>
      </c>
      <c r="F9" s="13">
        <v>0.3</v>
      </c>
      <c r="G9" s="13">
        <v>30.200000000000003</v>
      </c>
      <c r="H9" s="13">
        <v>23.4</v>
      </c>
      <c r="I9" s="13">
        <v>26.799999999999997</v>
      </c>
      <c r="J9" s="13">
        <v>67.4</v>
      </c>
      <c r="K9" s="13">
        <v>31.8</v>
      </c>
    </row>
    <row r="10" spans="1:11" ht="12.75">
      <c r="A10" s="13" t="s">
        <v>33</v>
      </c>
      <c r="B10" s="13">
        <v>2009</v>
      </c>
      <c r="C10" s="13" t="s">
        <v>287</v>
      </c>
      <c r="D10" s="13">
        <v>27.4</v>
      </c>
      <c r="E10" s="13">
        <v>51.6</v>
      </c>
      <c r="F10" s="13">
        <v>0.3</v>
      </c>
      <c r="G10" s="13">
        <v>36.1</v>
      </c>
      <c r="H10" s="13">
        <v>35.3</v>
      </c>
      <c r="I10" s="13">
        <v>42.7</v>
      </c>
      <c r="J10" s="13">
        <v>76.5</v>
      </c>
      <c r="K10" s="13">
        <v>35.8</v>
      </c>
    </row>
    <row r="11" spans="1:11" ht="12.75">
      <c r="A11" s="13" t="s">
        <v>33</v>
      </c>
      <c r="B11" s="13">
        <v>2010</v>
      </c>
      <c r="C11" s="13" t="s">
        <v>287</v>
      </c>
      <c r="D11" s="13">
        <v>33.1</v>
      </c>
      <c r="E11" s="13">
        <v>56.6</v>
      </c>
      <c r="F11" s="13">
        <v>0</v>
      </c>
      <c r="G11" s="13">
        <v>33.5</v>
      </c>
      <c r="H11" s="13">
        <v>21.7</v>
      </c>
      <c r="I11" s="13">
        <v>33.400000000000006</v>
      </c>
      <c r="J11" s="13">
        <v>80.7</v>
      </c>
      <c r="K11" s="13">
        <v>40.3</v>
      </c>
    </row>
    <row r="12" spans="1:11" ht="12.75">
      <c r="A12" s="13" t="s">
        <v>12</v>
      </c>
      <c r="B12" s="13">
        <v>2005</v>
      </c>
      <c r="C12" s="13" t="s">
        <v>287</v>
      </c>
      <c r="D12" s="13">
        <v>21</v>
      </c>
      <c r="E12" s="13">
        <v>55.9</v>
      </c>
      <c r="F12" s="13">
        <v>12.4</v>
      </c>
      <c r="G12" s="13">
        <v>58.7</v>
      </c>
      <c r="H12" s="13">
        <v>45</v>
      </c>
      <c r="I12" s="13">
        <v>53.2</v>
      </c>
      <c r="J12" s="13">
        <v>65.5</v>
      </c>
      <c r="K12" s="13">
        <v>56.8</v>
      </c>
    </row>
    <row r="13" spans="1:11" ht="12.75">
      <c r="A13" s="13" t="s">
        <v>12</v>
      </c>
      <c r="B13" s="13">
        <v>2006</v>
      </c>
      <c r="C13" s="13" t="s">
        <v>287</v>
      </c>
      <c r="D13" s="13">
        <v>15.8</v>
      </c>
      <c r="E13" s="13">
        <v>59.7</v>
      </c>
      <c r="F13" s="13">
        <v>12.4</v>
      </c>
      <c r="G13" s="13">
        <v>53.400000000000006</v>
      </c>
      <c r="H13" s="13">
        <v>27.3</v>
      </c>
      <c r="I13" s="13">
        <v>46.7</v>
      </c>
      <c r="J13" s="13">
        <v>70.1</v>
      </c>
      <c r="K13" s="13">
        <v>58.7</v>
      </c>
    </row>
    <row r="14" spans="1:11" ht="12.75">
      <c r="A14" s="13" t="s">
        <v>12</v>
      </c>
      <c r="B14" s="13">
        <v>2007</v>
      </c>
      <c r="C14" s="13" t="s">
        <v>287</v>
      </c>
      <c r="D14" s="13">
        <v>26.5</v>
      </c>
      <c r="E14" s="13">
        <v>61.1</v>
      </c>
      <c r="F14" s="13">
        <v>12.4</v>
      </c>
      <c r="G14" s="13">
        <v>60.3</v>
      </c>
      <c r="H14" s="13">
        <v>46.9</v>
      </c>
      <c r="I14" s="13">
        <v>42.6</v>
      </c>
      <c r="J14" s="13">
        <v>73.8</v>
      </c>
      <c r="K14" s="13">
        <v>61</v>
      </c>
    </row>
    <row r="15" spans="1:11" ht="12.75">
      <c r="A15" s="13" t="s">
        <v>12</v>
      </c>
      <c r="B15" s="13">
        <v>2008</v>
      </c>
      <c r="C15" s="13" t="s">
        <v>287</v>
      </c>
      <c r="D15" s="13">
        <v>23.700000000000003</v>
      </c>
      <c r="E15" s="13">
        <v>61.4</v>
      </c>
      <c r="F15" s="13">
        <v>12.3</v>
      </c>
      <c r="G15" s="13">
        <v>59.4</v>
      </c>
      <c r="H15" s="13">
        <v>43.6</v>
      </c>
      <c r="I15" s="13">
        <v>53.7</v>
      </c>
      <c r="J15" s="13">
        <v>76.9</v>
      </c>
      <c r="K15" s="13">
        <v>60.2</v>
      </c>
    </row>
    <row r="16" spans="1:11" ht="12.75">
      <c r="A16" s="13" t="s">
        <v>12</v>
      </c>
      <c r="B16" s="13">
        <v>2009</v>
      </c>
      <c r="C16" s="13" t="s">
        <v>287</v>
      </c>
      <c r="D16" s="13">
        <v>18.8</v>
      </c>
      <c r="E16" s="13">
        <v>67.3</v>
      </c>
      <c r="F16" s="13">
        <v>12.2</v>
      </c>
      <c r="G16" s="13">
        <v>58</v>
      </c>
      <c r="H16" s="13">
        <v>41.4</v>
      </c>
      <c r="I16" s="13">
        <v>44.7</v>
      </c>
      <c r="J16" s="13">
        <v>83.2</v>
      </c>
      <c r="K16" s="13">
        <v>64</v>
      </c>
    </row>
    <row r="17" spans="1:11" ht="12.75">
      <c r="A17" s="13" t="s">
        <v>12</v>
      </c>
      <c r="B17" s="13">
        <v>2010</v>
      </c>
      <c r="C17" s="13" t="s">
        <v>287</v>
      </c>
      <c r="D17" s="13">
        <v>26</v>
      </c>
      <c r="E17" s="13">
        <v>67.5</v>
      </c>
      <c r="F17" s="13">
        <v>11.8</v>
      </c>
      <c r="G17" s="13">
        <v>56.599999999999994</v>
      </c>
      <c r="H17" s="13">
        <v>42.6</v>
      </c>
      <c r="I17" s="13">
        <v>54.599999999999994</v>
      </c>
      <c r="J17" s="13">
        <v>85.6</v>
      </c>
      <c r="K17" s="13">
        <v>65.1</v>
      </c>
    </row>
    <row r="18" spans="1:11" ht="12.75">
      <c r="A18" s="13" t="s">
        <v>16</v>
      </c>
      <c r="B18" s="13">
        <v>2005</v>
      </c>
      <c r="C18" s="13" t="s">
        <v>287</v>
      </c>
      <c r="D18" s="13">
        <v>33.2</v>
      </c>
      <c r="E18" s="13">
        <v>50.3</v>
      </c>
      <c r="F18" s="13">
        <v>1.8</v>
      </c>
      <c r="G18" s="13">
        <v>40.5</v>
      </c>
      <c r="H18" s="13">
        <v>30.4</v>
      </c>
      <c r="I18" s="13">
        <v>33.8</v>
      </c>
      <c r="J18" s="13">
        <v>64.2</v>
      </c>
      <c r="K18" s="13">
        <v>39.6</v>
      </c>
    </row>
    <row r="19" spans="1:11" ht="12.75">
      <c r="A19" s="13" t="s">
        <v>16</v>
      </c>
      <c r="B19" s="13">
        <v>2006</v>
      </c>
      <c r="C19" s="13" t="s">
        <v>287</v>
      </c>
      <c r="D19" s="13">
        <v>35.9</v>
      </c>
      <c r="E19" s="13">
        <v>49.7</v>
      </c>
      <c r="F19" s="13">
        <v>1.8</v>
      </c>
      <c r="G19" s="13">
        <v>42.8</v>
      </c>
      <c r="H19" s="13">
        <v>20</v>
      </c>
      <c r="I19" s="13">
        <v>33.6</v>
      </c>
      <c r="J19" s="13">
        <v>62.4</v>
      </c>
      <c r="K19" s="13">
        <v>40.6</v>
      </c>
    </row>
    <row r="20" spans="1:11" ht="12.75">
      <c r="A20" s="13" t="s">
        <v>16</v>
      </c>
      <c r="B20" s="13">
        <v>2007</v>
      </c>
      <c r="C20" s="13" t="s">
        <v>287</v>
      </c>
      <c r="D20" s="13">
        <v>38</v>
      </c>
      <c r="E20" s="13">
        <v>51.4</v>
      </c>
      <c r="F20" s="13">
        <v>1.7</v>
      </c>
      <c r="G20" s="13">
        <v>40</v>
      </c>
      <c r="H20" s="13">
        <v>26.2</v>
      </c>
      <c r="I20" s="13">
        <v>26.799999999999997</v>
      </c>
      <c r="J20" s="13">
        <v>64</v>
      </c>
      <c r="K20" s="13">
        <v>42.9</v>
      </c>
    </row>
    <row r="21" spans="1:11" ht="12.75">
      <c r="A21" s="13" t="s">
        <v>16</v>
      </c>
      <c r="B21" s="13">
        <v>2008</v>
      </c>
      <c r="C21" s="13" t="s">
        <v>287</v>
      </c>
      <c r="D21" s="13">
        <v>24.9</v>
      </c>
      <c r="E21" s="13">
        <v>57.3</v>
      </c>
      <c r="F21" s="13">
        <v>1.6</v>
      </c>
      <c r="G21" s="13">
        <v>43.8</v>
      </c>
      <c r="H21" s="13">
        <v>16.8</v>
      </c>
      <c r="I21" s="13">
        <v>42.3</v>
      </c>
      <c r="J21" s="13">
        <v>72.5</v>
      </c>
      <c r="K21" s="13">
        <v>42.4</v>
      </c>
    </row>
    <row r="22" spans="1:11" ht="12.75">
      <c r="A22" s="13" t="s">
        <v>16</v>
      </c>
      <c r="B22" s="13">
        <v>2009</v>
      </c>
      <c r="C22" s="13" t="s">
        <v>287</v>
      </c>
      <c r="D22" s="13">
        <v>23.700000000000003</v>
      </c>
      <c r="E22" s="13">
        <v>59.8</v>
      </c>
      <c r="F22" s="13">
        <v>1.4</v>
      </c>
      <c r="G22" s="13">
        <v>45.099999999999994</v>
      </c>
      <c r="H22" s="13">
        <v>21.9</v>
      </c>
      <c r="I22" s="13">
        <v>45.5</v>
      </c>
      <c r="J22" s="13">
        <v>81.1</v>
      </c>
      <c r="K22" s="13">
        <v>48.5</v>
      </c>
    </row>
    <row r="23" spans="1:11" ht="12.75">
      <c r="A23" s="13" t="s">
        <v>16</v>
      </c>
      <c r="B23" s="13">
        <v>2010</v>
      </c>
      <c r="C23" s="13" t="s">
        <v>287</v>
      </c>
      <c r="D23" s="13">
        <v>31.3</v>
      </c>
      <c r="E23" s="13">
        <v>63</v>
      </c>
      <c r="F23" s="13">
        <v>1.3</v>
      </c>
      <c r="G23" s="13">
        <v>43.099999999999994</v>
      </c>
      <c r="H23" s="13">
        <v>22.7</v>
      </c>
      <c r="I23" s="13">
        <v>35.9</v>
      </c>
      <c r="J23" s="13">
        <v>86.9</v>
      </c>
      <c r="K23" s="13">
        <v>48.8</v>
      </c>
    </row>
    <row r="24" spans="1:11" ht="12.75">
      <c r="A24" s="13" t="s">
        <v>21</v>
      </c>
      <c r="B24" s="13">
        <v>2005</v>
      </c>
      <c r="C24" s="13" t="s">
        <v>287</v>
      </c>
      <c r="D24" s="13">
        <v>17.1</v>
      </c>
      <c r="E24" s="13">
        <v>48.9</v>
      </c>
      <c r="F24" s="13">
        <v>4.8</v>
      </c>
      <c r="G24" s="13">
        <v>48.8</v>
      </c>
      <c r="H24" s="13">
        <v>44</v>
      </c>
      <c r="I24" s="13">
        <v>52.4</v>
      </c>
      <c r="J24" s="13">
        <v>61.4</v>
      </c>
      <c r="K24" s="13">
        <v>60.5</v>
      </c>
    </row>
    <row r="25" spans="1:11" ht="12.75">
      <c r="A25" s="13" t="s">
        <v>21</v>
      </c>
      <c r="B25" s="13">
        <v>2006</v>
      </c>
      <c r="C25" s="13" t="s">
        <v>287</v>
      </c>
      <c r="D25" s="13">
        <v>23.8</v>
      </c>
      <c r="E25" s="13">
        <v>51</v>
      </c>
      <c r="F25" s="13">
        <v>4.3</v>
      </c>
      <c r="G25" s="13">
        <v>47.4</v>
      </c>
      <c r="H25" s="13">
        <v>35.4</v>
      </c>
      <c r="I25" s="13">
        <v>40.599999999999994</v>
      </c>
      <c r="J25" s="13">
        <v>64.8</v>
      </c>
      <c r="K25" s="13">
        <v>54.3</v>
      </c>
    </row>
    <row r="26" spans="1:11" ht="12.75">
      <c r="A26" s="13" t="s">
        <v>21</v>
      </c>
      <c r="B26" s="13">
        <v>2007</v>
      </c>
      <c r="C26" s="13" t="s">
        <v>287</v>
      </c>
      <c r="D26" s="13">
        <v>22.6</v>
      </c>
      <c r="E26" s="13">
        <v>55.8</v>
      </c>
      <c r="F26" s="13">
        <v>4.1</v>
      </c>
      <c r="G26" s="13">
        <v>46.400000000000006</v>
      </c>
      <c r="H26" s="13">
        <v>35.7</v>
      </c>
      <c r="I26" s="13">
        <v>28.2</v>
      </c>
      <c r="J26" s="13">
        <v>68.6</v>
      </c>
      <c r="K26" s="13">
        <v>57.6</v>
      </c>
    </row>
    <row r="27" spans="1:11" ht="12.75">
      <c r="A27" s="13" t="s">
        <v>21</v>
      </c>
      <c r="B27" s="13">
        <v>2008</v>
      </c>
      <c r="C27" s="13" t="s">
        <v>287</v>
      </c>
      <c r="D27" s="13">
        <v>14.6</v>
      </c>
      <c r="E27" s="13">
        <v>57.1</v>
      </c>
      <c r="F27" s="13">
        <v>4.1</v>
      </c>
      <c r="G27" s="13">
        <v>44.2</v>
      </c>
      <c r="H27" s="13">
        <v>40.6</v>
      </c>
      <c r="I27" s="13">
        <v>37.599999999999994</v>
      </c>
      <c r="J27" s="13">
        <v>71.8</v>
      </c>
      <c r="K27" s="13">
        <v>57.7</v>
      </c>
    </row>
    <row r="28" spans="1:11" ht="12.75">
      <c r="A28" s="13" t="s">
        <v>21</v>
      </c>
      <c r="B28" s="13">
        <v>2009</v>
      </c>
      <c r="C28" s="13" t="s">
        <v>287</v>
      </c>
      <c r="D28" s="13">
        <v>16.4</v>
      </c>
      <c r="E28" s="13">
        <v>60.1</v>
      </c>
      <c r="F28" s="13">
        <v>4.1</v>
      </c>
      <c r="G28" s="13">
        <v>45.400000000000006</v>
      </c>
      <c r="H28" s="13">
        <v>37</v>
      </c>
      <c r="I28" s="13">
        <v>46.8</v>
      </c>
      <c r="J28" s="13">
        <v>75.4</v>
      </c>
      <c r="K28" s="13">
        <v>62</v>
      </c>
    </row>
    <row r="29" spans="1:11" ht="12.75">
      <c r="A29" s="13" t="s">
        <v>21</v>
      </c>
      <c r="B29" s="13">
        <v>2010</v>
      </c>
      <c r="C29" s="13" t="s">
        <v>287</v>
      </c>
      <c r="D29" s="13">
        <v>16.4</v>
      </c>
      <c r="E29" s="13">
        <v>61.3</v>
      </c>
      <c r="F29" s="13">
        <v>4.7</v>
      </c>
      <c r="G29" s="13">
        <v>42.5</v>
      </c>
      <c r="H29" s="13">
        <v>55</v>
      </c>
      <c r="I29" s="13">
        <v>48.099999999999994</v>
      </c>
      <c r="J29" s="13">
        <v>79.2</v>
      </c>
      <c r="K29" s="13">
        <v>58.9</v>
      </c>
    </row>
    <row r="30" spans="1:11" ht="12.75">
      <c r="A30" s="13" t="s">
        <v>13</v>
      </c>
      <c r="B30" s="13">
        <v>2005</v>
      </c>
      <c r="C30" s="13" t="s">
        <v>287</v>
      </c>
      <c r="D30" s="13">
        <v>24.9</v>
      </c>
      <c r="E30" s="13">
        <v>54.2</v>
      </c>
      <c r="F30" s="13">
        <v>9.3</v>
      </c>
      <c r="G30" s="13">
        <v>52.5</v>
      </c>
      <c r="H30" s="13">
        <v>37.3</v>
      </c>
      <c r="I30" s="13">
        <v>48</v>
      </c>
      <c r="J30" s="13">
        <v>67.6</v>
      </c>
      <c r="K30" s="13">
        <v>53.4</v>
      </c>
    </row>
    <row r="31" spans="1:11" ht="12.75">
      <c r="A31" s="13" t="s">
        <v>13</v>
      </c>
      <c r="B31" s="13">
        <v>2006</v>
      </c>
      <c r="C31" s="13" t="s">
        <v>287</v>
      </c>
      <c r="D31" s="13">
        <v>15.6</v>
      </c>
      <c r="E31" s="13">
        <v>55.3</v>
      </c>
      <c r="F31" s="13">
        <v>8.8</v>
      </c>
      <c r="G31" s="13">
        <v>57.8</v>
      </c>
      <c r="H31" s="13">
        <v>25.2</v>
      </c>
      <c r="I31" s="13">
        <v>51.6</v>
      </c>
      <c r="J31" s="13">
        <v>71.3</v>
      </c>
      <c r="K31" s="13">
        <v>55.3</v>
      </c>
    </row>
    <row r="32" spans="1:11" ht="12.75">
      <c r="A32" s="13" t="s">
        <v>13</v>
      </c>
      <c r="B32" s="13">
        <v>2007</v>
      </c>
      <c r="C32" s="13" t="s">
        <v>287</v>
      </c>
      <c r="D32" s="13">
        <v>19.299999999999997</v>
      </c>
      <c r="E32" s="13">
        <v>59.5</v>
      </c>
      <c r="F32" s="13">
        <v>8.8</v>
      </c>
      <c r="G32" s="13">
        <v>55.400000000000006</v>
      </c>
      <c r="H32" s="13">
        <v>11.2</v>
      </c>
      <c r="I32" s="13">
        <v>46.4</v>
      </c>
      <c r="J32" s="13">
        <v>73.4</v>
      </c>
      <c r="K32" s="13">
        <v>54.7</v>
      </c>
    </row>
    <row r="33" spans="1:11" ht="12.75">
      <c r="A33" s="13" t="s">
        <v>13</v>
      </c>
      <c r="B33" s="13">
        <v>2008</v>
      </c>
      <c r="C33" s="13" t="s">
        <v>287</v>
      </c>
      <c r="D33" s="13">
        <v>23.1</v>
      </c>
      <c r="E33" s="13">
        <v>62.6</v>
      </c>
      <c r="F33" s="13">
        <v>8.8</v>
      </c>
      <c r="G33" s="13">
        <v>52.3</v>
      </c>
      <c r="H33" s="13">
        <v>30.6</v>
      </c>
      <c r="I33" s="13">
        <v>40.1</v>
      </c>
      <c r="J33" s="13">
        <v>78.3</v>
      </c>
      <c r="K33" s="13">
        <v>55.7</v>
      </c>
    </row>
    <row r="34" spans="1:11" ht="12.75">
      <c r="A34" s="13" t="s">
        <v>13</v>
      </c>
      <c r="B34" s="13">
        <v>2009</v>
      </c>
      <c r="C34" s="13" t="s">
        <v>287</v>
      </c>
      <c r="D34" s="13">
        <v>23.25</v>
      </c>
      <c r="E34" s="13">
        <v>65.1</v>
      </c>
      <c r="F34" s="13">
        <v>8.8</v>
      </c>
      <c r="G34" s="13">
        <v>55</v>
      </c>
      <c r="H34" s="13">
        <v>38.3</v>
      </c>
      <c r="I34" s="13">
        <v>49.7</v>
      </c>
      <c r="J34" s="13">
        <v>85.2</v>
      </c>
      <c r="K34" s="13">
        <v>57.9</v>
      </c>
    </row>
    <row r="35" spans="1:11" ht="12.75">
      <c r="A35" s="13" t="s">
        <v>13</v>
      </c>
      <c r="B35" s="13">
        <v>2010</v>
      </c>
      <c r="C35" s="13" t="s">
        <v>287</v>
      </c>
      <c r="D35" s="13">
        <v>25.700000000000003</v>
      </c>
      <c r="E35" s="13">
        <v>66.8</v>
      </c>
      <c r="F35" s="13">
        <v>8.6</v>
      </c>
      <c r="G35" s="13">
        <v>55.1</v>
      </c>
      <c r="H35" s="13">
        <v>34.1</v>
      </c>
      <c r="I35" s="13">
        <v>39.9</v>
      </c>
      <c r="J35" s="13">
        <v>87.6</v>
      </c>
      <c r="K35" s="13">
        <v>57</v>
      </c>
    </row>
    <row r="36" spans="1:11" ht="12.75">
      <c r="A36" s="13" t="s">
        <v>28</v>
      </c>
      <c r="B36" s="13">
        <v>2005</v>
      </c>
      <c r="C36" s="13" t="s">
        <v>288</v>
      </c>
      <c r="D36" s="13">
        <v>14.600000000000001</v>
      </c>
      <c r="E36" s="13">
        <v>45.7</v>
      </c>
      <c r="F36" s="13">
        <v>25.2</v>
      </c>
      <c r="G36" s="13">
        <v>67.1</v>
      </c>
      <c r="H36" s="13">
        <v>44.5</v>
      </c>
      <c r="I36" s="13">
        <v>53.900000000000006</v>
      </c>
      <c r="J36" s="13">
        <v>54.7</v>
      </c>
      <c r="K36" s="13">
        <v>47.9</v>
      </c>
    </row>
    <row r="37" spans="1:11" ht="12.75">
      <c r="A37" s="13" t="s">
        <v>28</v>
      </c>
      <c r="B37" s="13">
        <v>2006</v>
      </c>
      <c r="C37" s="13" t="s">
        <v>288</v>
      </c>
      <c r="D37" s="13">
        <v>30.700000000000003</v>
      </c>
      <c r="E37" s="13">
        <v>45.6</v>
      </c>
      <c r="F37" s="13">
        <v>25.2</v>
      </c>
      <c r="G37" s="13">
        <v>67.19999999999999</v>
      </c>
      <c r="H37" s="13">
        <v>47.2</v>
      </c>
      <c r="I37" s="13">
        <v>49.599999999999994</v>
      </c>
      <c r="J37" s="13">
        <v>55.9</v>
      </c>
      <c r="K37" s="13">
        <v>57.1</v>
      </c>
    </row>
    <row r="38" spans="1:11" ht="12.75">
      <c r="A38" s="13" t="s">
        <v>28</v>
      </c>
      <c r="B38" s="13">
        <v>2007</v>
      </c>
      <c r="C38" s="13" t="s">
        <v>288</v>
      </c>
      <c r="D38" s="13">
        <v>14.8</v>
      </c>
      <c r="E38" s="13">
        <v>45.8</v>
      </c>
      <c r="F38" s="13">
        <v>25</v>
      </c>
      <c r="G38" s="13">
        <v>66.3</v>
      </c>
      <c r="H38" s="13">
        <v>50.9</v>
      </c>
      <c r="I38" s="13">
        <v>63.9</v>
      </c>
      <c r="J38" s="13">
        <v>62.6</v>
      </c>
      <c r="K38" s="13">
        <v>55.8</v>
      </c>
    </row>
    <row r="39" spans="1:11" ht="12.75">
      <c r="A39" s="13" t="s">
        <v>28</v>
      </c>
      <c r="B39" s="13">
        <v>2008</v>
      </c>
      <c r="C39" s="13" t="s">
        <v>288</v>
      </c>
      <c r="D39" s="13">
        <v>13.5</v>
      </c>
      <c r="E39" s="13">
        <v>51.1</v>
      </c>
      <c r="F39" s="13">
        <v>25.3</v>
      </c>
      <c r="G39" s="13">
        <v>70.1</v>
      </c>
      <c r="H39" s="13">
        <v>42.2</v>
      </c>
      <c r="I39" s="13">
        <v>56.3</v>
      </c>
      <c r="J39" s="13">
        <v>63.6</v>
      </c>
      <c r="K39" s="13">
        <v>59.2</v>
      </c>
    </row>
    <row r="40" spans="1:11" ht="12.75">
      <c r="A40" s="13" t="s">
        <v>28</v>
      </c>
      <c r="B40" s="13">
        <v>2009</v>
      </c>
      <c r="C40" s="13" t="s">
        <v>288</v>
      </c>
      <c r="D40" s="13">
        <v>18.6</v>
      </c>
      <c r="E40" s="13">
        <v>53.1</v>
      </c>
      <c r="F40" s="13">
        <v>25.6</v>
      </c>
      <c r="G40" s="13">
        <v>77</v>
      </c>
      <c r="H40" s="13">
        <v>46.6</v>
      </c>
      <c r="I40" s="13">
        <v>51.2</v>
      </c>
      <c r="J40" s="13">
        <v>68.7</v>
      </c>
      <c r="K40" s="13">
        <v>61.1</v>
      </c>
    </row>
    <row r="41" spans="1:11" ht="12.75">
      <c r="A41" s="13" t="s">
        <v>28</v>
      </c>
      <c r="B41" s="13">
        <v>2010</v>
      </c>
      <c r="C41" s="13" t="s">
        <v>288</v>
      </c>
      <c r="D41" s="13">
        <v>10.7</v>
      </c>
      <c r="E41" s="13">
        <v>59.2</v>
      </c>
      <c r="F41" s="13">
        <v>25.5</v>
      </c>
      <c r="G41" s="13">
        <v>68.4</v>
      </c>
      <c r="H41" s="13">
        <v>43.8</v>
      </c>
      <c r="I41" s="13">
        <v>63.7</v>
      </c>
      <c r="J41" s="13">
        <v>72.4</v>
      </c>
      <c r="K41" s="13">
        <v>60.1</v>
      </c>
    </row>
    <row r="42" spans="1:11" ht="12.75">
      <c r="A42" s="13" t="s">
        <v>24</v>
      </c>
      <c r="B42" s="13">
        <v>2005</v>
      </c>
      <c r="C42" s="13" t="s">
        <v>287</v>
      </c>
      <c r="D42" s="13">
        <v>30.5</v>
      </c>
      <c r="E42" s="13">
        <v>42.7</v>
      </c>
      <c r="F42" s="13">
        <v>12.6</v>
      </c>
      <c r="G42" s="13">
        <v>43.400000000000006</v>
      </c>
      <c r="H42" s="13">
        <v>30.5</v>
      </c>
      <c r="I42" s="13">
        <v>36.2</v>
      </c>
      <c r="J42" s="13">
        <v>56.7</v>
      </c>
      <c r="K42" s="13">
        <v>51</v>
      </c>
    </row>
    <row r="43" spans="1:11" ht="12.75">
      <c r="A43" s="13" t="s">
        <v>24</v>
      </c>
      <c r="B43" s="13">
        <v>2006</v>
      </c>
      <c r="C43" s="13" t="s">
        <v>287</v>
      </c>
      <c r="D43" s="13">
        <v>27</v>
      </c>
      <c r="E43" s="13">
        <v>44.4</v>
      </c>
      <c r="F43" s="13">
        <v>12.6</v>
      </c>
      <c r="G43" s="13">
        <v>44</v>
      </c>
      <c r="H43" s="13">
        <v>29.2</v>
      </c>
      <c r="I43" s="13">
        <v>36.7</v>
      </c>
      <c r="J43" s="13">
        <v>58.8</v>
      </c>
      <c r="K43" s="13">
        <v>53.9</v>
      </c>
    </row>
    <row r="44" spans="1:11" ht="12.75">
      <c r="A44" s="13" t="s">
        <v>24</v>
      </c>
      <c r="B44" s="13">
        <v>2007</v>
      </c>
      <c r="C44" s="13" t="s">
        <v>287</v>
      </c>
      <c r="D44" s="13">
        <v>31.4</v>
      </c>
      <c r="E44" s="13">
        <v>47.6</v>
      </c>
      <c r="F44" s="13">
        <v>12.6</v>
      </c>
      <c r="G44" s="13">
        <v>40.099999999999994</v>
      </c>
      <c r="H44" s="13">
        <v>18.5</v>
      </c>
      <c r="I44" s="13">
        <v>45.7</v>
      </c>
      <c r="J44" s="13">
        <v>64.7</v>
      </c>
      <c r="K44" s="13">
        <v>54.2</v>
      </c>
    </row>
    <row r="45" spans="1:11" ht="12.75">
      <c r="A45" s="13" t="s">
        <v>24</v>
      </c>
      <c r="B45" s="13">
        <v>2008</v>
      </c>
      <c r="C45" s="13" t="s">
        <v>287</v>
      </c>
      <c r="D45" s="13">
        <v>31.4</v>
      </c>
      <c r="E45" s="13">
        <v>51.9</v>
      </c>
      <c r="F45" s="13">
        <v>12.5</v>
      </c>
      <c r="G45" s="13">
        <v>42.5</v>
      </c>
      <c r="H45" s="13">
        <v>24.6</v>
      </c>
      <c r="I45" s="13">
        <v>43.5</v>
      </c>
      <c r="J45" s="13">
        <v>74.1</v>
      </c>
      <c r="K45" s="13">
        <v>57.6</v>
      </c>
    </row>
    <row r="46" spans="1:11" ht="12.75">
      <c r="A46" s="13" t="s">
        <v>24</v>
      </c>
      <c r="B46" s="13">
        <v>2009</v>
      </c>
      <c r="C46" s="13" t="s">
        <v>287</v>
      </c>
      <c r="D46" s="13">
        <v>23.9</v>
      </c>
      <c r="E46" s="13">
        <v>54.4</v>
      </c>
      <c r="F46" s="13">
        <v>12.2</v>
      </c>
      <c r="G46" s="13">
        <v>47.900000000000006</v>
      </c>
      <c r="H46" s="13">
        <v>29.7</v>
      </c>
      <c r="I46" s="13">
        <v>43.3</v>
      </c>
      <c r="J46" s="13">
        <v>82.9</v>
      </c>
      <c r="K46" s="13">
        <v>61.5</v>
      </c>
    </row>
    <row r="47" spans="1:11" ht="12.75">
      <c r="A47" s="13" t="s">
        <v>24</v>
      </c>
      <c r="B47" s="13">
        <v>2010</v>
      </c>
      <c r="C47" s="13" t="s">
        <v>287</v>
      </c>
      <c r="D47" s="13">
        <v>22.4</v>
      </c>
      <c r="E47" s="13">
        <v>60.3</v>
      </c>
      <c r="F47" s="13">
        <v>12.1</v>
      </c>
      <c r="G47" s="13">
        <v>48.3</v>
      </c>
      <c r="H47" s="13">
        <v>19.3</v>
      </c>
      <c r="I47" s="13">
        <v>49</v>
      </c>
      <c r="J47" s="13">
        <v>86.6</v>
      </c>
      <c r="K47" s="13">
        <v>60.3</v>
      </c>
    </row>
    <row r="48" spans="1:11" ht="12.75">
      <c r="A48" s="13" t="s">
        <v>35</v>
      </c>
      <c r="B48" s="13">
        <v>2005</v>
      </c>
      <c r="C48" s="13" t="s">
        <v>287</v>
      </c>
      <c r="D48" s="13">
        <v>17.200000000000003</v>
      </c>
      <c r="E48" s="13">
        <v>48.8</v>
      </c>
      <c r="F48" s="13">
        <v>11</v>
      </c>
      <c r="G48" s="13">
        <v>51.800000000000004</v>
      </c>
      <c r="H48" s="13">
        <v>43.9</v>
      </c>
      <c r="I48" s="13">
        <v>46.7</v>
      </c>
      <c r="J48" s="13">
        <v>61.8</v>
      </c>
      <c r="K48" s="13">
        <v>53.9</v>
      </c>
    </row>
    <row r="49" spans="1:11" ht="12.75">
      <c r="A49" s="13" t="s">
        <v>35</v>
      </c>
      <c r="B49" s="13">
        <v>2006</v>
      </c>
      <c r="C49" s="13" t="s">
        <v>287</v>
      </c>
      <c r="D49" s="13">
        <v>26.4</v>
      </c>
      <c r="E49" s="13">
        <v>49.1</v>
      </c>
      <c r="F49" s="13">
        <v>10.7</v>
      </c>
      <c r="G49" s="13">
        <v>53.1</v>
      </c>
      <c r="H49" s="13">
        <v>28.8</v>
      </c>
      <c r="I49" s="13">
        <v>38.8</v>
      </c>
      <c r="J49" s="13">
        <v>62</v>
      </c>
      <c r="K49" s="13">
        <v>53.8</v>
      </c>
    </row>
    <row r="50" spans="1:11" ht="12.75">
      <c r="A50" s="13" t="s">
        <v>35</v>
      </c>
      <c r="B50" s="13">
        <v>2007</v>
      </c>
      <c r="C50" s="13" t="s">
        <v>287</v>
      </c>
      <c r="D50" s="13">
        <v>15.399999999999999</v>
      </c>
      <c r="E50" s="13">
        <v>52.1</v>
      </c>
      <c r="F50" s="13">
        <v>10.4</v>
      </c>
      <c r="G50" s="13">
        <v>49.900000000000006</v>
      </c>
      <c r="H50" s="13">
        <v>30.7</v>
      </c>
      <c r="I50" s="13">
        <v>45.2</v>
      </c>
      <c r="J50" s="13">
        <v>68.4</v>
      </c>
      <c r="K50" s="13">
        <v>55.9</v>
      </c>
    </row>
    <row r="51" spans="1:11" ht="12.75">
      <c r="A51" s="13" t="s">
        <v>35</v>
      </c>
      <c r="B51" s="13">
        <v>2008</v>
      </c>
      <c r="C51" s="13" t="s">
        <v>287</v>
      </c>
      <c r="D51" s="13">
        <v>26.7</v>
      </c>
      <c r="E51" s="13">
        <v>54</v>
      </c>
      <c r="F51" s="13">
        <v>10.2</v>
      </c>
      <c r="G51" s="13">
        <v>51.8</v>
      </c>
      <c r="H51" s="13">
        <v>42.6</v>
      </c>
      <c r="I51" s="13">
        <v>45.599999999999994</v>
      </c>
      <c r="J51" s="13">
        <v>70.8</v>
      </c>
      <c r="K51" s="13">
        <v>58.5</v>
      </c>
    </row>
    <row r="52" spans="1:11" ht="12.75">
      <c r="A52" s="13" t="s">
        <v>35</v>
      </c>
      <c r="B52" s="13">
        <v>2009</v>
      </c>
      <c r="C52" s="13" t="s">
        <v>287</v>
      </c>
      <c r="D52" s="13">
        <v>20.4</v>
      </c>
      <c r="E52" s="13">
        <v>58.7</v>
      </c>
      <c r="F52" s="13">
        <v>10.1</v>
      </c>
      <c r="G52" s="13">
        <v>50.7</v>
      </c>
      <c r="H52" s="13">
        <v>33.7</v>
      </c>
      <c r="I52" s="13">
        <v>45.7</v>
      </c>
      <c r="J52" s="13">
        <v>76.9</v>
      </c>
      <c r="K52" s="13">
        <v>62.5</v>
      </c>
    </row>
    <row r="53" spans="1:11" ht="12.75">
      <c r="A53" s="13" t="s">
        <v>35</v>
      </c>
      <c r="B53" s="13">
        <v>2010</v>
      </c>
      <c r="C53" s="13" t="s">
        <v>287</v>
      </c>
      <c r="D53" s="13">
        <v>19.799999999999997</v>
      </c>
      <c r="E53" s="13">
        <v>56.1</v>
      </c>
      <c r="F53" s="13">
        <v>10</v>
      </c>
      <c r="G53" s="13">
        <v>50.9</v>
      </c>
      <c r="H53" s="13">
        <v>36.9</v>
      </c>
      <c r="I53" s="13">
        <v>53.400000000000006</v>
      </c>
      <c r="J53" s="13">
        <v>74.9</v>
      </c>
      <c r="K53" s="13">
        <v>60.9</v>
      </c>
    </row>
    <row r="54" spans="1:11" ht="12.75">
      <c r="A54" s="13" t="s">
        <v>27</v>
      </c>
      <c r="B54" s="13">
        <v>2005</v>
      </c>
      <c r="C54" s="13" t="s">
        <v>287</v>
      </c>
      <c r="D54" s="13">
        <v>29.099999999999998</v>
      </c>
      <c r="E54" s="13">
        <v>43</v>
      </c>
      <c r="F54" s="13">
        <v>2.9</v>
      </c>
      <c r="G54" s="13">
        <v>45.599999999999994</v>
      </c>
      <c r="H54" s="13">
        <v>44.6</v>
      </c>
      <c r="I54" s="13">
        <v>45.2</v>
      </c>
      <c r="J54" s="13">
        <v>53.5</v>
      </c>
      <c r="K54" s="13">
        <v>47.1</v>
      </c>
    </row>
    <row r="55" spans="1:11" ht="12.75">
      <c r="A55" s="13" t="s">
        <v>27</v>
      </c>
      <c r="B55" s="13">
        <v>2006</v>
      </c>
      <c r="C55" s="13" t="s">
        <v>287</v>
      </c>
      <c r="D55" s="13">
        <v>30</v>
      </c>
      <c r="E55" s="13">
        <v>47.5</v>
      </c>
      <c r="F55" s="13">
        <v>3</v>
      </c>
      <c r="G55" s="13">
        <v>49.4</v>
      </c>
      <c r="H55" s="13">
        <v>32</v>
      </c>
      <c r="I55" s="13">
        <v>33.4</v>
      </c>
      <c r="J55" s="13">
        <v>56.2</v>
      </c>
      <c r="K55" s="13">
        <v>50</v>
      </c>
    </row>
    <row r="56" spans="1:11" ht="12.75">
      <c r="A56" s="13" t="s">
        <v>27</v>
      </c>
      <c r="B56" s="13">
        <v>2007</v>
      </c>
      <c r="C56" s="13" t="s">
        <v>287</v>
      </c>
      <c r="D56" s="13">
        <v>25.4</v>
      </c>
      <c r="E56" s="13">
        <v>48</v>
      </c>
      <c r="F56" s="13">
        <v>3</v>
      </c>
      <c r="G56" s="13">
        <v>45.6</v>
      </c>
      <c r="H56" s="13">
        <v>38.8</v>
      </c>
      <c r="I56" s="13">
        <v>40.7</v>
      </c>
      <c r="J56" s="13">
        <v>58.4</v>
      </c>
      <c r="K56" s="13">
        <v>50.1</v>
      </c>
    </row>
    <row r="57" spans="1:11" ht="12.75">
      <c r="A57" s="13" t="s">
        <v>27</v>
      </c>
      <c r="B57" s="13">
        <v>2008</v>
      </c>
      <c r="C57" s="13" t="s">
        <v>287</v>
      </c>
      <c r="D57" s="13">
        <v>32.1</v>
      </c>
      <c r="E57" s="13">
        <v>50.4</v>
      </c>
      <c r="F57" s="13">
        <v>2.9</v>
      </c>
      <c r="G57" s="13">
        <v>47.599999999999994</v>
      </c>
      <c r="H57" s="13">
        <v>28.6</v>
      </c>
      <c r="I57" s="13">
        <v>42.5</v>
      </c>
      <c r="J57" s="13">
        <v>67.7</v>
      </c>
      <c r="K57" s="13">
        <v>52.1</v>
      </c>
    </row>
    <row r="58" spans="1:11" ht="12.75">
      <c r="A58" s="13" t="s">
        <v>27</v>
      </c>
      <c r="B58" s="13">
        <v>2009</v>
      </c>
      <c r="C58" s="13" t="s">
        <v>287</v>
      </c>
      <c r="D58" s="13">
        <v>27.4</v>
      </c>
      <c r="E58" s="13">
        <v>55.3</v>
      </c>
      <c r="F58" s="13">
        <v>2.8</v>
      </c>
      <c r="G58" s="13">
        <v>47.7</v>
      </c>
      <c r="H58" s="13">
        <v>44.1</v>
      </c>
      <c r="I58" s="13">
        <v>49.099999999999994</v>
      </c>
      <c r="J58" s="13">
        <v>74.1</v>
      </c>
      <c r="K58" s="13">
        <v>56.2</v>
      </c>
    </row>
    <row r="59" spans="1:11" ht="12.75">
      <c r="A59" s="13" t="s">
        <v>27</v>
      </c>
      <c r="B59" s="13">
        <v>2010</v>
      </c>
      <c r="C59" s="13" t="s">
        <v>287</v>
      </c>
      <c r="D59" s="13">
        <v>25</v>
      </c>
      <c r="E59" s="13">
        <v>59.2</v>
      </c>
      <c r="F59" s="13">
        <v>2.8</v>
      </c>
      <c r="G59" s="13">
        <v>47.400000000000006</v>
      </c>
      <c r="H59" s="13">
        <v>54.7</v>
      </c>
      <c r="I59" s="13">
        <v>40.5</v>
      </c>
      <c r="J59" s="13">
        <v>80.8</v>
      </c>
      <c r="K59" s="13">
        <v>55.8</v>
      </c>
    </row>
    <row r="60" spans="1:11" ht="12.75">
      <c r="A60" s="13" t="s">
        <v>39</v>
      </c>
      <c r="B60" s="13">
        <v>2005</v>
      </c>
      <c r="C60" s="13" t="s">
        <v>287</v>
      </c>
      <c r="D60" s="13">
        <v>30.6</v>
      </c>
      <c r="E60" s="13">
        <v>31.4</v>
      </c>
      <c r="F60" s="13">
        <v>7.4</v>
      </c>
      <c r="G60" s="13">
        <v>45.2</v>
      </c>
      <c r="H60" s="13">
        <v>30.6</v>
      </c>
      <c r="I60" s="13">
        <v>35.6</v>
      </c>
      <c r="J60" s="13">
        <v>43</v>
      </c>
      <c r="K60" s="13">
        <v>33</v>
      </c>
    </row>
    <row r="61" spans="1:11" ht="12.75">
      <c r="A61" s="13" t="s">
        <v>39</v>
      </c>
      <c r="B61" s="13">
        <v>2006</v>
      </c>
      <c r="C61" s="13" t="s">
        <v>287</v>
      </c>
      <c r="D61" s="13">
        <v>25.9</v>
      </c>
      <c r="E61" s="13">
        <v>34</v>
      </c>
      <c r="F61" s="13">
        <v>7.5</v>
      </c>
      <c r="G61" s="13">
        <v>51.9</v>
      </c>
      <c r="H61" s="13">
        <v>24.4</v>
      </c>
      <c r="I61" s="13">
        <v>36.6</v>
      </c>
      <c r="J61" s="13">
        <v>47.3</v>
      </c>
      <c r="K61" s="13">
        <v>38.8</v>
      </c>
    </row>
    <row r="62" spans="1:11" ht="12.75">
      <c r="A62" s="13" t="s">
        <v>39</v>
      </c>
      <c r="B62" s="13">
        <v>2007</v>
      </c>
      <c r="C62" s="13" t="s">
        <v>287</v>
      </c>
      <c r="D62" s="13">
        <v>36.5</v>
      </c>
      <c r="E62" s="13">
        <v>40.4</v>
      </c>
      <c r="F62" s="13">
        <v>7.9</v>
      </c>
      <c r="G62" s="13">
        <v>49.4</v>
      </c>
      <c r="H62" s="13">
        <v>26.6</v>
      </c>
      <c r="I62" s="13">
        <v>33.1</v>
      </c>
      <c r="J62" s="13">
        <v>57.8</v>
      </c>
      <c r="K62" s="13">
        <v>38.4</v>
      </c>
    </row>
    <row r="63" spans="1:11" ht="12.75">
      <c r="A63" s="13" t="s">
        <v>39</v>
      </c>
      <c r="B63" s="13">
        <v>2008</v>
      </c>
      <c r="C63" s="13" t="s">
        <v>287</v>
      </c>
      <c r="D63" s="13">
        <v>27.6</v>
      </c>
      <c r="E63" s="13">
        <v>43.4</v>
      </c>
      <c r="F63" s="13">
        <v>8</v>
      </c>
      <c r="G63" s="13">
        <v>50.2</v>
      </c>
      <c r="H63" s="13">
        <v>33.4</v>
      </c>
      <c r="I63" s="13">
        <v>44.099999999999994</v>
      </c>
      <c r="J63" s="13">
        <v>62.9</v>
      </c>
      <c r="K63" s="13">
        <v>40.1</v>
      </c>
    </row>
    <row r="64" spans="1:11" ht="12.75">
      <c r="A64" s="13" t="s">
        <v>39</v>
      </c>
      <c r="B64" s="13">
        <v>2009</v>
      </c>
      <c r="C64" s="13" t="s">
        <v>287</v>
      </c>
      <c r="D64" s="13">
        <v>27.4</v>
      </c>
      <c r="E64" s="13">
        <v>50.1</v>
      </c>
      <c r="F64" s="13">
        <v>8.1</v>
      </c>
      <c r="G64" s="13">
        <v>48.39999999999999</v>
      </c>
      <c r="H64" s="13">
        <v>42.1</v>
      </c>
      <c r="I64" s="13">
        <v>40.8</v>
      </c>
      <c r="J64" s="13">
        <v>72</v>
      </c>
      <c r="K64" s="13">
        <v>43.8</v>
      </c>
    </row>
    <row r="65" spans="1:11" ht="12.75">
      <c r="A65" s="13" t="s">
        <v>39</v>
      </c>
      <c r="B65" s="13">
        <v>2010</v>
      </c>
      <c r="C65" s="13" t="s">
        <v>287</v>
      </c>
      <c r="D65" s="13">
        <v>33.1</v>
      </c>
      <c r="E65" s="13">
        <v>53.6</v>
      </c>
      <c r="F65" s="13">
        <v>8.3</v>
      </c>
      <c r="G65" s="13">
        <v>48.3</v>
      </c>
      <c r="H65" s="13">
        <v>41.2</v>
      </c>
      <c r="I65" s="13">
        <v>37.8</v>
      </c>
      <c r="J65" s="13">
        <v>74.8</v>
      </c>
      <c r="K65" s="13">
        <v>43.3</v>
      </c>
    </row>
    <row r="66" spans="1:11" ht="12.75">
      <c r="A66" s="13" t="s">
        <v>34</v>
      </c>
      <c r="B66" s="13">
        <v>2005</v>
      </c>
      <c r="C66" s="13" t="s">
        <v>288</v>
      </c>
      <c r="D66" s="13">
        <v>39.900000000000006</v>
      </c>
      <c r="E66" s="13">
        <v>36.7</v>
      </c>
      <c r="F66" s="13">
        <v>18.6</v>
      </c>
      <c r="G66" s="13">
        <v>52.2</v>
      </c>
      <c r="H66" s="13">
        <v>38.4</v>
      </c>
      <c r="I66" s="13">
        <v>25.9</v>
      </c>
      <c r="J66" s="13">
        <v>50.9</v>
      </c>
      <c r="K66" s="13">
        <v>35.6</v>
      </c>
    </row>
    <row r="67" spans="1:11" ht="12.75">
      <c r="A67" s="13" t="s">
        <v>34</v>
      </c>
      <c r="B67" s="13">
        <v>2006</v>
      </c>
      <c r="C67" s="13" t="s">
        <v>288</v>
      </c>
      <c r="D67" s="13">
        <v>36.900000000000006</v>
      </c>
      <c r="E67" s="13">
        <v>41.9</v>
      </c>
      <c r="F67" s="13">
        <v>18.2</v>
      </c>
      <c r="G67" s="13">
        <v>51.3</v>
      </c>
      <c r="H67" s="13">
        <v>22.9</v>
      </c>
      <c r="I67" s="13">
        <v>28.5</v>
      </c>
      <c r="J67" s="13">
        <v>53.7</v>
      </c>
      <c r="K67" s="13">
        <v>34.5</v>
      </c>
    </row>
    <row r="68" spans="1:11" ht="12.75">
      <c r="A68" s="13" t="s">
        <v>34</v>
      </c>
      <c r="B68" s="13">
        <v>2007</v>
      </c>
      <c r="C68" s="13" t="s">
        <v>288</v>
      </c>
      <c r="D68" s="13">
        <v>29.400000000000002</v>
      </c>
      <c r="E68" s="13">
        <v>42.6</v>
      </c>
      <c r="F68" s="13">
        <v>19</v>
      </c>
      <c r="G68" s="13">
        <v>52</v>
      </c>
      <c r="H68" s="13">
        <v>30.4</v>
      </c>
      <c r="I68" s="13">
        <v>41.9</v>
      </c>
      <c r="J68" s="13">
        <v>56.1</v>
      </c>
      <c r="K68" s="13">
        <v>39.7</v>
      </c>
    </row>
    <row r="69" spans="1:11" ht="12.75">
      <c r="A69" s="13" t="s">
        <v>34</v>
      </c>
      <c r="B69" s="13">
        <v>2008</v>
      </c>
      <c r="C69" s="13" t="s">
        <v>288</v>
      </c>
      <c r="D69" s="13">
        <v>20.7</v>
      </c>
      <c r="E69" s="13">
        <v>52.2</v>
      </c>
      <c r="F69" s="13">
        <v>19.3</v>
      </c>
      <c r="G69" s="13">
        <v>58</v>
      </c>
      <c r="H69" s="13">
        <v>39.6</v>
      </c>
      <c r="I69" s="13">
        <v>53.3</v>
      </c>
      <c r="J69" s="13">
        <v>66.9</v>
      </c>
      <c r="K69" s="13">
        <v>41</v>
      </c>
    </row>
    <row r="70" spans="1:11" ht="12.75">
      <c r="A70" s="13" t="s">
        <v>34</v>
      </c>
      <c r="B70" s="13">
        <v>2009</v>
      </c>
      <c r="C70" s="13" t="s">
        <v>288</v>
      </c>
      <c r="D70" s="13">
        <v>30.1</v>
      </c>
      <c r="E70" s="13">
        <v>55.3</v>
      </c>
      <c r="F70" s="13">
        <v>20</v>
      </c>
      <c r="G70" s="13">
        <v>59.800000000000004</v>
      </c>
      <c r="H70" s="13">
        <v>33.7</v>
      </c>
      <c r="I70" s="13">
        <v>40.8</v>
      </c>
      <c r="J70" s="13">
        <v>71.1</v>
      </c>
      <c r="K70" s="13">
        <v>45.6</v>
      </c>
    </row>
    <row r="71" spans="1:11" ht="12.75">
      <c r="A71" s="13" t="s">
        <v>34</v>
      </c>
      <c r="B71" s="13">
        <v>2010</v>
      </c>
      <c r="C71" s="13" t="s">
        <v>288</v>
      </c>
      <c r="D71" s="13">
        <v>23.1</v>
      </c>
      <c r="E71" s="13">
        <v>56.5</v>
      </c>
      <c r="F71" s="13">
        <v>20</v>
      </c>
      <c r="G71" s="13">
        <v>57.3</v>
      </c>
      <c r="H71" s="13">
        <v>41.3</v>
      </c>
      <c r="I71" s="13">
        <v>54</v>
      </c>
      <c r="J71" s="13">
        <v>73.6</v>
      </c>
      <c r="K71" s="13">
        <v>41.6</v>
      </c>
    </row>
    <row r="72" spans="1:11" ht="12.75">
      <c r="A72" s="13" t="s">
        <v>9</v>
      </c>
      <c r="B72" s="13">
        <v>2005</v>
      </c>
      <c r="C72" s="13" t="s">
        <v>288</v>
      </c>
      <c r="D72" s="13">
        <v>24.5</v>
      </c>
      <c r="E72" s="13">
        <v>49</v>
      </c>
      <c r="F72" s="13">
        <v>23</v>
      </c>
      <c r="G72" s="13">
        <v>64.80000000000001</v>
      </c>
      <c r="H72" s="13">
        <v>41.6</v>
      </c>
      <c r="I72" s="13">
        <v>59.400000000000006</v>
      </c>
      <c r="J72" s="13">
        <v>62.1</v>
      </c>
      <c r="K72" s="13">
        <v>59.6</v>
      </c>
    </row>
    <row r="73" spans="1:11" ht="12.75">
      <c r="A73" s="13" t="s">
        <v>9</v>
      </c>
      <c r="B73" s="13">
        <v>2006</v>
      </c>
      <c r="C73" s="13" t="s">
        <v>288</v>
      </c>
      <c r="D73" s="13">
        <v>26.2</v>
      </c>
      <c r="E73" s="13">
        <v>58</v>
      </c>
      <c r="F73" s="13">
        <v>23.6</v>
      </c>
      <c r="G73" s="13">
        <v>67.5</v>
      </c>
      <c r="H73" s="13">
        <v>28.2</v>
      </c>
      <c r="I73" s="13">
        <v>47.2</v>
      </c>
      <c r="J73" s="13">
        <v>66.9</v>
      </c>
      <c r="K73" s="13">
        <v>55.6</v>
      </c>
    </row>
    <row r="74" spans="1:11" ht="12.75">
      <c r="A74" s="13" t="s">
        <v>9</v>
      </c>
      <c r="B74" s="13">
        <v>2007</v>
      </c>
      <c r="C74" s="13" t="s">
        <v>288</v>
      </c>
      <c r="D74" s="13">
        <v>19.9</v>
      </c>
      <c r="E74" s="13">
        <v>55.6</v>
      </c>
      <c r="F74" s="13">
        <v>25.2</v>
      </c>
      <c r="G74" s="13">
        <v>66</v>
      </c>
      <c r="H74" s="13">
        <v>29.4</v>
      </c>
      <c r="I74" s="13">
        <v>44.5</v>
      </c>
      <c r="J74" s="13">
        <v>73.4</v>
      </c>
      <c r="K74" s="13">
        <v>57.6</v>
      </c>
    </row>
    <row r="75" spans="1:11" ht="12.75">
      <c r="A75" s="13" t="s">
        <v>9</v>
      </c>
      <c r="B75" s="13">
        <v>2008</v>
      </c>
      <c r="C75" s="13" t="s">
        <v>288</v>
      </c>
      <c r="D75" s="13">
        <v>17.099999999999998</v>
      </c>
      <c r="E75" s="13">
        <v>64.1</v>
      </c>
      <c r="F75" s="13">
        <v>25.8</v>
      </c>
      <c r="G75" s="13">
        <v>68.3</v>
      </c>
      <c r="H75" s="13">
        <v>45.5</v>
      </c>
      <c r="I75" s="13">
        <v>56.5</v>
      </c>
      <c r="J75" s="13">
        <v>82.2</v>
      </c>
      <c r="K75" s="13">
        <v>59.8</v>
      </c>
    </row>
    <row r="76" spans="1:11" ht="12.75">
      <c r="A76" s="13" t="s">
        <v>9</v>
      </c>
      <c r="B76" s="13">
        <v>2009</v>
      </c>
      <c r="C76" s="13" t="s">
        <v>288</v>
      </c>
      <c r="D76" s="13">
        <v>24.2</v>
      </c>
      <c r="E76" s="13">
        <v>68.2</v>
      </c>
      <c r="F76" s="13">
        <v>26.1</v>
      </c>
      <c r="G76" s="13">
        <v>63.400000000000006</v>
      </c>
      <c r="H76" s="13">
        <v>34.5</v>
      </c>
      <c r="I76" s="13">
        <v>41.6</v>
      </c>
      <c r="J76" s="13">
        <v>89.1</v>
      </c>
      <c r="K76" s="13">
        <v>63.2</v>
      </c>
    </row>
    <row r="77" spans="1:11" ht="12.75">
      <c r="A77" s="13" t="s">
        <v>9</v>
      </c>
      <c r="B77" s="13">
        <v>2010</v>
      </c>
      <c r="C77" s="13" t="s">
        <v>288</v>
      </c>
      <c r="D77" s="13">
        <v>9.7</v>
      </c>
      <c r="E77" s="13">
        <v>70.8</v>
      </c>
      <c r="F77" s="13">
        <v>25.8</v>
      </c>
      <c r="G77" s="13">
        <v>65.5</v>
      </c>
      <c r="H77" s="13">
        <v>54.4</v>
      </c>
      <c r="I77" s="13">
        <v>71.6</v>
      </c>
      <c r="J77" s="13">
        <v>91.2</v>
      </c>
      <c r="K77" s="13">
        <v>66</v>
      </c>
    </row>
    <row r="78" spans="1:11" ht="12.75">
      <c r="A78" s="13" t="s">
        <v>32</v>
      </c>
      <c r="B78" s="13">
        <v>2005</v>
      </c>
      <c r="C78" s="13" t="s">
        <v>288</v>
      </c>
      <c r="D78" s="13">
        <v>28.799999999999997</v>
      </c>
      <c r="E78" s="13">
        <v>34.3</v>
      </c>
      <c r="F78" s="13">
        <v>6</v>
      </c>
      <c r="G78" s="13">
        <v>53.8</v>
      </c>
      <c r="H78" s="13">
        <v>34.9</v>
      </c>
      <c r="I78" s="13">
        <v>37.6</v>
      </c>
      <c r="J78" s="13">
        <v>51.7</v>
      </c>
      <c r="K78" s="13">
        <v>42.3</v>
      </c>
    </row>
    <row r="79" spans="1:11" ht="12.75">
      <c r="A79" s="13" t="s">
        <v>32</v>
      </c>
      <c r="B79" s="13">
        <v>2006</v>
      </c>
      <c r="C79" s="13" t="s">
        <v>288</v>
      </c>
      <c r="D79" s="13">
        <v>29.700000000000003</v>
      </c>
      <c r="E79" s="13">
        <v>37.4</v>
      </c>
      <c r="F79" s="13">
        <v>6.2</v>
      </c>
      <c r="G79" s="13">
        <v>52.599999999999994</v>
      </c>
      <c r="H79" s="13">
        <v>39.4</v>
      </c>
      <c r="I79" s="13">
        <v>39.2</v>
      </c>
      <c r="J79" s="13">
        <v>56.3</v>
      </c>
      <c r="K79" s="13">
        <v>43.8</v>
      </c>
    </row>
    <row r="80" spans="1:11" ht="12.75">
      <c r="A80" s="13" t="s">
        <v>32</v>
      </c>
      <c r="B80" s="13">
        <v>2007</v>
      </c>
      <c r="C80" s="13" t="s">
        <v>288</v>
      </c>
      <c r="D80" s="13">
        <v>36.2</v>
      </c>
      <c r="E80" s="13">
        <v>42.1</v>
      </c>
      <c r="F80" s="13">
        <v>6.5</v>
      </c>
      <c r="G80" s="13">
        <v>53.3</v>
      </c>
      <c r="H80" s="13">
        <v>41.7</v>
      </c>
      <c r="I80" s="13">
        <v>34.2</v>
      </c>
      <c r="J80" s="13">
        <v>60.1</v>
      </c>
      <c r="K80" s="13">
        <v>45.9</v>
      </c>
    </row>
    <row r="81" spans="1:11" ht="12.75">
      <c r="A81" s="13" t="s">
        <v>32</v>
      </c>
      <c r="B81" s="13">
        <v>2008</v>
      </c>
      <c r="C81" s="13" t="s">
        <v>288</v>
      </c>
      <c r="D81" s="13">
        <v>39.2</v>
      </c>
      <c r="E81" s="13">
        <v>45.7</v>
      </c>
      <c r="F81" s="13">
        <v>6.9</v>
      </c>
      <c r="G81" s="13">
        <v>52.099999999999994</v>
      </c>
      <c r="H81" s="13">
        <v>28.2</v>
      </c>
      <c r="I81" s="13">
        <v>30</v>
      </c>
      <c r="J81" s="13">
        <v>67.7</v>
      </c>
      <c r="K81" s="13">
        <v>49.3</v>
      </c>
    </row>
    <row r="82" spans="1:11" ht="12.75">
      <c r="A82" s="13" t="s">
        <v>32</v>
      </c>
      <c r="B82" s="13">
        <v>2009</v>
      </c>
      <c r="C82" s="13" t="s">
        <v>288</v>
      </c>
      <c r="D82" s="13">
        <v>25.8</v>
      </c>
      <c r="E82" s="13">
        <v>48</v>
      </c>
      <c r="F82" s="13">
        <v>7</v>
      </c>
      <c r="G82" s="13">
        <v>62.39999999999999</v>
      </c>
      <c r="H82" s="13">
        <v>42</v>
      </c>
      <c r="I82" s="13">
        <v>38.2</v>
      </c>
      <c r="J82" s="13">
        <v>73</v>
      </c>
      <c r="K82" s="13">
        <v>54.2</v>
      </c>
    </row>
    <row r="83" spans="1:11" ht="12.75">
      <c r="A83" s="13" t="s">
        <v>32</v>
      </c>
      <c r="B83" s="13">
        <v>2010</v>
      </c>
      <c r="C83" s="13" t="s">
        <v>288</v>
      </c>
      <c r="D83" s="13">
        <v>24.799999999999997</v>
      </c>
      <c r="E83" s="13">
        <v>56.8</v>
      </c>
      <c r="F83" s="13">
        <v>7.1</v>
      </c>
      <c r="G83" s="13">
        <v>57.6</v>
      </c>
      <c r="H83" s="13">
        <v>46.2</v>
      </c>
      <c r="I83" s="13">
        <v>38.2</v>
      </c>
      <c r="J83" s="13">
        <v>76.6</v>
      </c>
      <c r="K83" s="13">
        <v>55.1</v>
      </c>
    </row>
    <row r="84" spans="1:11" ht="12.75">
      <c r="A84" s="13" t="s">
        <v>14</v>
      </c>
      <c r="B84" s="13">
        <v>2005</v>
      </c>
      <c r="C84" s="13" t="s">
        <v>287</v>
      </c>
      <c r="D84" s="13">
        <v>20.200000000000003</v>
      </c>
      <c r="E84" s="13">
        <v>53.4</v>
      </c>
      <c r="F84" s="13">
        <v>14.6</v>
      </c>
      <c r="G84" s="13">
        <v>52.4</v>
      </c>
      <c r="H84" s="13">
        <v>38</v>
      </c>
      <c r="I84" s="13">
        <v>38.599999999999994</v>
      </c>
      <c r="J84" s="13">
        <v>64.3</v>
      </c>
      <c r="K84" s="13">
        <v>65.6</v>
      </c>
    </row>
    <row r="85" spans="1:11" ht="12.75">
      <c r="A85" s="13" t="s">
        <v>14</v>
      </c>
      <c r="B85" s="13">
        <v>2006</v>
      </c>
      <c r="C85" s="13" t="s">
        <v>287</v>
      </c>
      <c r="D85" s="13">
        <v>17.3</v>
      </c>
      <c r="E85" s="13">
        <v>56.1</v>
      </c>
      <c r="F85" s="13">
        <v>14.7</v>
      </c>
      <c r="G85" s="13">
        <v>51.300000000000004</v>
      </c>
      <c r="H85" s="13">
        <v>36.3</v>
      </c>
      <c r="I85" s="13">
        <v>40.5</v>
      </c>
      <c r="J85" s="13">
        <v>68</v>
      </c>
      <c r="K85" s="13">
        <v>66</v>
      </c>
    </row>
    <row r="86" spans="1:11" ht="12.75">
      <c r="A86" s="13" t="s">
        <v>14</v>
      </c>
      <c r="B86" s="13">
        <v>2007</v>
      </c>
      <c r="C86" s="13" t="s">
        <v>287</v>
      </c>
      <c r="D86" s="13">
        <v>16</v>
      </c>
      <c r="E86" s="13">
        <v>57.7</v>
      </c>
      <c r="F86" s="13">
        <v>14.5</v>
      </c>
      <c r="G86" s="13">
        <v>49.7</v>
      </c>
      <c r="H86" s="13">
        <v>37.6</v>
      </c>
      <c r="I86" s="13">
        <v>43.4</v>
      </c>
      <c r="J86" s="13">
        <v>69.5</v>
      </c>
      <c r="K86" s="13">
        <v>66.3</v>
      </c>
    </row>
    <row r="87" spans="1:11" ht="12.75">
      <c r="A87" s="13" t="s">
        <v>14</v>
      </c>
      <c r="B87" s="13">
        <v>2008</v>
      </c>
      <c r="C87" s="13" t="s">
        <v>287</v>
      </c>
      <c r="D87" s="13">
        <v>24.299999999999997</v>
      </c>
      <c r="E87" s="13">
        <v>60.8</v>
      </c>
      <c r="F87" s="13">
        <v>14.8</v>
      </c>
      <c r="G87" s="13">
        <v>47.099999999999994</v>
      </c>
      <c r="H87" s="13">
        <v>42.3</v>
      </c>
      <c r="I87" s="13">
        <v>36.4</v>
      </c>
      <c r="J87" s="13">
        <v>74.8</v>
      </c>
      <c r="K87" s="13">
        <v>70</v>
      </c>
    </row>
    <row r="88" spans="1:11" ht="12.75">
      <c r="A88" s="13" t="s">
        <v>14</v>
      </c>
      <c r="B88" s="13">
        <v>2009</v>
      </c>
      <c r="C88" s="13" t="s">
        <v>287</v>
      </c>
      <c r="D88" s="13">
        <v>17.8</v>
      </c>
      <c r="E88" s="13">
        <v>60.7</v>
      </c>
      <c r="F88" s="13">
        <v>14.3</v>
      </c>
      <c r="G88" s="13">
        <v>49.9</v>
      </c>
      <c r="H88" s="13">
        <v>40.5</v>
      </c>
      <c r="I88" s="13">
        <v>33</v>
      </c>
      <c r="J88" s="13">
        <v>78.1</v>
      </c>
      <c r="K88" s="13">
        <v>73.6</v>
      </c>
    </row>
    <row r="89" spans="1:11" ht="12.75">
      <c r="A89" s="13" t="s">
        <v>14</v>
      </c>
      <c r="B89" s="13">
        <v>2010</v>
      </c>
      <c r="C89" s="13" t="s">
        <v>287</v>
      </c>
      <c r="D89" s="13">
        <v>13.100000000000001</v>
      </c>
      <c r="E89" s="13">
        <v>63.6</v>
      </c>
      <c r="F89" s="13">
        <v>14</v>
      </c>
      <c r="G89" s="13">
        <v>57.5</v>
      </c>
      <c r="H89" s="13">
        <v>44</v>
      </c>
      <c r="I89" s="13">
        <v>50</v>
      </c>
      <c r="J89" s="13">
        <v>79.8</v>
      </c>
      <c r="K89" s="13">
        <v>72.8</v>
      </c>
    </row>
    <row r="90" spans="1:11" ht="12.75">
      <c r="A90" s="13" t="s">
        <v>15</v>
      </c>
      <c r="B90" s="13">
        <v>2005</v>
      </c>
      <c r="C90" s="13" t="s">
        <v>287</v>
      </c>
      <c r="D90" s="13">
        <v>23.5</v>
      </c>
      <c r="E90" s="13">
        <v>54.6</v>
      </c>
      <c r="F90" s="13">
        <v>2.5</v>
      </c>
      <c r="G90" s="13">
        <v>37.7</v>
      </c>
      <c r="H90" s="13">
        <v>24.2</v>
      </c>
      <c r="I90" s="13">
        <v>39.5</v>
      </c>
      <c r="J90" s="13">
        <v>63.3</v>
      </c>
      <c r="K90" s="13">
        <v>46.3</v>
      </c>
    </row>
    <row r="91" spans="1:11" ht="12.75">
      <c r="A91" s="13" t="s">
        <v>15</v>
      </c>
      <c r="B91" s="13">
        <v>2006</v>
      </c>
      <c r="C91" s="13" t="s">
        <v>287</v>
      </c>
      <c r="D91" s="13">
        <v>27.9</v>
      </c>
      <c r="E91" s="13">
        <v>53.7</v>
      </c>
      <c r="F91" s="13">
        <v>2.4</v>
      </c>
      <c r="G91" s="13">
        <v>33.5</v>
      </c>
      <c r="H91" s="13">
        <v>20.2</v>
      </c>
      <c r="I91" s="13">
        <v>37</v>
      </c>
      <c r="J91" s="13">
        <v>64.4</v>
      </c>
      <c r="K91" s="13">
        <v>48.6</v>
      </c>
    </row>
    <row r="92" spans="1:11" ht="12.75">
      <c r="A92" s="13" t="s">
        <v>15</v>
      </c>
      <c r="B92" s="13">
        <v>2007</v>
      </c>
      <c r="C92" s="13" t="s">
        <v>287</v>
      </c>
      <c r="D92" s="13">
        <v>31.299999999999997</v>
      </c>
      <c r="E92" s="13">
        <v>55.6</v>
      </c>
      <c r="F92" s="13">
        <v>2.4</v>
      </c>
      <c r="G92" s="13">
        <v>39.300000000000004</v>
      </c>
      <c r="H92" s="13">
        <v>21</v>
      </c>
      <c r="I92" s="13">
        <v>31.900000000000002</v>
      </c>
      <c r="J92" s="13">
        <v>67.5</v>
      </c>
      <c r="K92" s="13">
        <v>46.1</v>
      </c>
    </row>
    <row r="93" spans="1:11" ht="12.75">
      <c r="A93" s="13" t="s">
        <v>15</v>
      </c>
      <c r="B93" s="13">
        <v>2008</v>
      </c>
      <c r="C93" s="13" t="s">
        <v>287</v>
      </c>
      <c r="D93" s="13">
        <v>29</v>
      </c>
      <c r="E93" s="13">
        <v>58.1</v>
      </c>
      <c r="F93" s="13">
        <v>2.3</v>
      </c>
      <c r="G93" s="13">
        <v>44.3</v>
      </c>
      <c r="H93" s="13">
        <v>23.1</v>
      </c>
      <c r="I93" s="13">
        <v>42.2</v>
      </c>
      <c r="J93" s="13">
        <v>70.8</v>
      </c>
      <c r="K93" s="13">
        <v>49.2</v>
      </c>
    </row>
    <row r="94" spans="1:11" ht="12.75">
      <c r="A94" s="13" t="s">
        <v>15</v>
      </c>
      <c r="B94" s="13">
        <v>2009</v>
      </c>
      <c r="C94" s="13" t="s">
        <v>287</v>
      </c>
      <c r="D94" s="13">
        <v>30</v>
      </c>
      <c r="E94" s="13">
        <v>62.3</v>
      </c>
      <c r="F94" s="13">
        <v>2.3</v>
      </c>
      <c r="G94" s="13">
        <v>38.2</v>
      </c>
      <c r="H94" s="13">
        <v>16</v>
      </c>
      <c r="I94" s="13">
        <v>44.900000000000006</v>
      </c>
      <c r="J94" s="13">
        <v>77.4</v>
      </c>
      <c r="K94" s="13">
        <v>51.2</v>
      </c>
    </row>
    <row r="95" spans="1:11" ht="12.75">
      <c r="A95" s="13" t="s">
        <v>15</v>
      </c>
      <c r="B95" s="13">
        <v>2010</v>
      </c>
      <c r="C95" s="13" t="s">
        <v>287</v>
      </c>
      <c r="D95" s="13">
        <v>27.2</v>
      </c>
      <c r="E95" s="13">
        <v>63.5</v>
      </c>
      <c r="F95" s="13">
        <v>2.3</v>
      </c>
      <c r="G95" s="13">
        <v>47.7</v>
      </c>
      <c r="H95" s="13">
        <v>19.6</v>
      </c>
      <c r="I95" s="13">
        <v>40.4</v>
      </c>
      <c r="J95" s="13">
        <v>79.2</v>
      </c>
      <c r="K95" s="13">
        <v>51.4</v>
      </c>
    </row>
    <row r="96" spans="1:11" ht="12.75">
      <c r="A96" s="13" t="s">
        <v>30</v>
      </c>
      <c r="B96" s="13">
        <v>2005</v>
      </c>
      <c r="C96" s="13" t="s">
        <v>287</v>
      </c>
      <c r="D96" s="13">
        <v>20.6</v>
      </c>
      <c r="E96" s="13">
        <v>43.5</v>
      </c>
      <c r="F96" s="13">
        <v>8</v>
      </c>
      <c r="G96" s="13">
        <v>46.8</v>
      </c>
      <c r="H96" s="13">
        <v>47.1</v>
      </c>
      <c r="I96" s="13">
        <v>46.8</v>
      </c>
      <c r="J96" s="13">
        <v>54.7</v>
      </c>
      <c r="K96" s="13">
        <v>45.7</v>
      </c>
    </row>
    <row r="97" spans="1:11" ht="12.75">
      <c r="A97" s="13" t="s">
        <v>30</v>
      </c>
      <c r="B97" s="13">
        <v>2006</v>
      </c>
      <c r="C97" s="13" t="s">
        <v>287</v>
      </c>
      <c r="D97" s="13">
        <v>18.9</v>
      </c>
      <c r="E97" s="13">
        <v>44.9</v>
      </c>
      <c r="F97" s="13">
        <v>7.9</v>
      </c>
      <c r="G97" s="13">
        <v>43.6</v>
      </c>
      <c r="H97" s="13">
        <v>34.2</v>
      </c>
      <c r="I97" s="13">
        <v>39.400000000000006</v>
      </c>
      <c r="J97" s="13">
        <v>58.2</v>
      </c>
      <c r="K97" s="13">
        <v>46.7</v>
      </c>
    </row>
    <row r="98" spans="1:11" ht="12.75">
      <c r="A98" s="13" t="s">
        <v>30</v>
      </c>
      <c r="B98" s="13">
        <v>2007</v>
      </c>
      <c r="C98" s="13" t="s">
        <v>287</v>
      </c>
      <c r="D98" s="13">
        <v>26.9</v>
      </c>
      <c r="E98" s="13">
        <v>46.4</v>
      </c>
      <c r="F98" s="13">
        <v>8</v>
      </c>
      <c r="G98" s="13">
        <v>44.4</v>
      </c>
      <c r="H98" s="13">
        <v>39.6</v>
      </c>
      <c r="I98" s="13">
        <v>45.599999999999994</v>
      </c>
      <c r="J98" s="13">
        <v>63.9</v>
      </c>
      <c r="K98" s="13">
        <v>46.7</v>
      </c>
    </row>
    <row r="99" spans="1:11" ht="12.75">
      <c r="A99" s="13" t="s">
        <v>30</v>
      </c>
      <c r="B99" s="13">
        <v>2008</v>
      </c>
      <c r="C99" s="13" t="s">
        <v>287</v>
      </c>
      <c r="D99" s="13">
        <v>28.099999999999998</v>
      </c>
      <c r="E99" s="13">
        <v>52</v>
      </c>
      <c r="F99" s="13">
        <v>8.2</v>
      </c>
      <c r="G99" s="13">
        <v>42.5</v>
      </c>
      <c r="H99" s="13">
        <v>31.1</v>
      </c>
      <c r="I99" s="13">
        <v>41.2</v>
      </c>
      <c r="J99" s="13">
        <v>69</v>
      </c>
      <c r="K99" s="13">
        <v>51.2</v>
      </c>
    </row>
    <row r="100" spans="1:11" ht="12.75">
      <c r="A100" s="13" t="s">
        <v>30</v>
      </c>
      <c r="B100" s="13">
        <v>2009</v>
      </c>
      <c r="C100" s="13" t="s">
        <v>287</v>
      </c>
      <c r="D100" s="13">
        <v>21.3</v>
      </c>
      <c r="E100" s="13">
        <v>55.8</v>
      </c>
      <c r="F100" s="13">
        <v>7.9</v>
      </c>
      <c r="G100" s="13">
        <v>41.4</v>
      </c>
      <c r="H100" s="13">
        <v>41</v>
      </c>
      <c r="I100" s="13">
        <v>55.7</v>
      </c>
      <c r="J100" s="13">
        <v>80.7</v>
      </c>
      <c r="K100" s="13">
        <v>55.1</v>
      </c>
    </row>
    <row r="101" spans="1:11" ht="12.75">
      <c r="A101" s="13" t="s">
        <v>30</v>
      </c>
      <c r="B101" s="13">
        <v>2010</v>
      </c>
      <c r="C101" s="13" t="s">
        <v>287</v>
      </c>
      <c r="D101" s="13">
        <v>21.5</v>
      </c>
      <c r="E101" s="13">
        <v>58.2</v>
      </c>
      <c r="F101" s="13">
        <v>7.8</v>
      </c>
      <c r="G101" s="13">
        <v>40.5</v>
      </c>
      <c r="H101" s="13">
        <v>26.2</v>
      </c>
      <c r="I101" s="13">
        <v>40.7</v>
      </c>
      <c r="J101" s="13">
        <v>83.7</v>
      </c>
      <c r="K101" s="13">
        <v>53.2</v>
      </c>
    </row>
    <row r="102" spans="1:11" ht="12.75">
      <c r="A102" s="13" t="s">
        <v>19</v>
      </c>
      <c r="B102" s="13">
        <v>2005</v>
      </c>
      <c r="C102" s="13" t="s">
        <v>287</v>
      </c>
      <c r="D102" s="13">
        <v>29.7</v>
      </c>
      <c r="E102" s="13">
        <v>50.9</v>
      </c>
      <c r="F102" s="13">
        <v>3</v>
      </c>
      <c r="G102" s="13">
        <v>46.5</v>
      </c>
      <c r="H102" s="13">
        <v>31.7</v>
      </c>
      <c r="I102" s="13">
        <v>37.7</v>
      </c>
      <c r="J102" s="13">
        <v>63.1</v>
      </c>
      <c r="K102" s="13">
        <v>48.1</v>
      </c>
    </row>
    <row r="103" spans="1:11" ht="12.75">
      <c r="A103" s="13" t="s">
        <v>19</v>
      </c>
      <c r="B103" s="13">
        <v>2006</v>
      </c>
      <c r="C103" s="13" t="s">
        <v>287</v>
      </c>
      <c r="D103" s="13">
        <v>23.6</v>
      </c>
      <c r="E103" s="13">
        <v>50.5</v>
      </c>
      <c r="F103" s="13">
        <v>3.1</v>
      </c>
      <c r="G103" s="13">
        <v>50</v>
      </c>
      <c r="H103" s="13">
        <v>31.8</v>
      </c>
      <c r="I103" s="13">
        <v>45.4</v>
      </c>
      <c r="J103" s="13">
        <v>64.3</v>
      </c>
      <c r="K103" s="13">
        <v>50.6</v>
      </c>
    </row>
    <row r="104" spans="1:11" ht="12.75">
      <c r="A104" s="13" t="s">
        <v>19</v>
      </c>
      <c r="B104" s="13">
        <v>2007</v>
      </c>
      <c r="C104" s="13" t="s">
        <v>287</v>
      </c>
      <c r="D104" s="13">
        <v>24.799999999999997</v>
      </c>
      <c r="E104" s="13">
        <v>51.8</v>
      </c>
      <c r="F104" s="13">
        <v>3.1</v>
      </c>
      <c r="G104" s="13">
        <v>49.9</v>
      </c>
      <c r="H104" s="13">
        <v>39.3</v>
      </c>
      <c r="I104" s="13">
        <v>40.7</v>
      </c>
      <c r="J104" s="13">
        <v>67.8</v>
      </c>
      <c r="K104" s="13">
        <v>52.5</v>
      </c>
    </row>
    <row r="105" spans="1:11" ht="12.75">
      <c r="A105" s="13" t="s">
        <v>19</v>
      </c>
      <c r="B105" s="13">
        <v>2008</v>
      </c>
      <c r="C105" s="13" t="s">
        <v>287</v>
      </c>
      <c r="D105" s="13">
        <v>28.4</v>
      </c>
      <c r="E105" s="13">
        <v>56.6</v>
      </c>
      <c r="F105" s="13">
        <v>3.4</v>
      </c>
      <c r="G105" s="13">
        <v>49.699999999999996</v>
      </c>
      <c r="H105" s="13">
        <v>34.5</v>
      </c>
      <c r="I105" s="13">
        <v>42.4</v>
      </c>
      <c r="J105" s="13">
        <v>75.9</v>
      </c>
      <c r="K105" s="13">
        <v>56.1</v>
      </c>
    </row>
    <row r="106" spans="1:11" ht="12.75">
      <c r="A106" s="13" t="s">
        <v>19</v>
      </c>
      <c r="B106" s="13">
        <v>2009</v>
      </c>
      <c r="C106" s="13" t="s">
        <v>287</v>
      </c>
      <c r="D106" s="13">
        <v>29.4</v>
      </c>
      <c r="E106" s="13">
        <v>58.7</v>
      </c>
      <c r="F106" s="13">
        <v>3.2</v>
      </c>
      <c r="G106" s="13">
        <v>49.5</v>
      </c>
      <c r="H106" s="13">
        <v>36.2</v>
      </c>
      <c r="I106" s="13">
        <v>46.5</v>
      </c>
      <c r="J106" s="13">
        <v>82.4</v>
      </c>
      <c r="K106" s="13">
        <v>60.1</v>
      </c>
    </row>
    <row r="107" spans="1:11" ht="12.75">
      <c r="A107" s="13" t="s">
        <v>19</v>
      </c>
      <c r="B107" s="13">
        <v>2010</v>
      </c>
      <c r="C107" s="13" t="s">
        <v>287</v>
      </c>
      <c r="D107" s="13">
        <v>24.1</v>
      </c>
      <c r="E107" s="13">
        <v>62</v>
      </c>
      <c r="F107" s="13">
        <v>3.4</v>
      </c>
      <c r="G107" s="13">
        <v>45.6</v>
      </c>
      <c r="H107" s="13">
        <v>42.2</v>
      </c>
      <c r="I107" s="13">
        <v>37.4</v>
      </c>
      <c r="J107" s="13">
        <v>86.2</v>
      </c>
      <c r="K107" s="13">
        <v>59</v>
      </c>
    </row>
    <row r="108" spans="1:11" ht="12.75">
      <c r="A108" s="13" t="s">
        <v>40</v>
      </c>
      <c r="B108" s="13">
        <v>2005</v>
      </c>
      <c r="C108" s="13" t="s">
        <v>288</v>
      </c>
      <c r="D108" s="13">
        <v>27.1</v>
      </c>
      <c r="E108" s="13">
        <v>32.8</v>
      </c>
      <c r="F108" s="13">
        <v>3.2</v>
      </c>
      <c r="G108" s="13">
        <v>57.7</v>
      </c>
      <c r="H108" s="13">
        <v>27.6</v>
      </c>
      <c r="I108" s="13">
        <v>45.2</v>
      </c>
      <c r="J108" s="13">
        <v>47</v>
      </c>
      <c r="K108" s="13">
        <v>32.5</v>
      </c>
    </row>
    <row r="109" spans="1:11" ht="12.75">
      <c r="A109" s="13" t="s">
        <v>40</v>
      </c>
      <c r="B109" s="13">
        <v>2006</v>
      </c>
      <c r="C109" s="13" t="s">
        <v>288</v>
      </c>
      <c r="D109" s="13">
        <v>26</v>
      </c>
      <c r="E109" s="13">
        <v>37.4</v>
      </c>
      <c r="F109" s="13">
        <v>3.1</v>
      </c>
      <c r="G109" s="13">
        <v>61.8</v>
      </c>
      <c r="H109" s="13">
        <v>24.4</v>
      </c>
      <c r="I109" s="13">
        <v>36.099999999999994</v>
      </c>
      <c r="J109" s="13">
        <v>49.3</v>
      </c>
      <c r="K109" s="13">
        <v>36.5</v>
      </c>
    </row>
    <row r="110" spans="1:11" ht="12.75">
      <c r="A110" s="13" t="s">
        <v>40</v>
      </c>
      <c r="B110" s="13">
        <v>2007</v>
      </c>
      <c r="C110" s="13" t="s">
        <v>288</v>
      </c>
      <c r="D110" s="13">
        <v>30.7</v>
      </c>
      <c r="E110" s="13">
        <v>38.9</v>
      </c>
      <c r="F110" s="13">
        <v>3.3</v>
      </c>
      <c r="G110" s="13">
        <v>64.9</v>
      </c>
      <c r="H110" s="13">
        <v>35</v>
      </c>
      <c r="I110" s="13">
        <v>35.7</v>
      </c>
      <c r="J110" s="13">
        <v>56.4</v>
      </c>
      <c r="K110" s="13">
        <v>35.2</v>
      </c>
    </row>
    <row r="111" spans="1:11" ht="12.75">
      <c r="A111" s="13" t="s">
        <v>40</v>
      </c>
      <c r="B111" s="13">
        <v>2008</v>
      </c>
      <c r="C111" s="13" t="s">
        <v>288</v>
      </c>
      <c r="D111" s="13">
        <v>25.4</v>
      </c>
      <c r="E111" s="13">
        <v>45</v>
      </c>
      <c r="F111" s="13">
        <v>3.5</v>
      </c>
      <c r="G111" s="13">
        <v>62.800000000000004</v>
      </c>
      <c r="H111" s="13">
        <v>36</v>
      </c>
      <c r="I111" s="13">
        <v>50.9</v>
      </c>
      <c r="J111" s="13">
        <v>65.3</v>
      </c>
      <c r="K111" s="13">
        <v>36.7</v>
      </c>
    </row>
    <row r="112" spans="1:11" ht="12.75">
      <c r="A112" s="13" t="s">
        <v>40</v>
      </c>
      <c r="B112" s="13">
        <v>2009</v>
      </c>
      <c r="C112" s="13" t="s">
        <v>288</v>
      </c>
      <c r="D112" s="13">
        <v>24.400000000000002</v>
      </c>
      <c r="E112" s="13">
        <v>50</v>
      </c>
      <c r="F112" s="13">
        <v>3.5</v>
      </c>
      <c r="G112" s="13">
        <v>70.1</v>
      </c>
      <c r="H112" s="13">
        <v>41.7</v>
      </c>
      <c r="I112" s="13">
        <v>56.2</v>
      </c>
      <c r="J112" s="13">
        <v>72</v>
      </c>
      <c r="K112" s="13">
        <v>41.2</v>
      </c>
    </row>
    <row r="113" spans="1:11" ht="12.75">
      <c r="A113" s="13" t="s">
        <v>40</v>
      </c>
      <c r="B113" s="13">
        <v>2010</v>
      </c>
      <c r="C113" s="13" t="s">
        <v>288</v>
      </c>
      <c r="D113" s="13">
        <v>21.799999999999997</v>
      </c>
      <c r="E113" s="13">
        <v>48.9</v>
      </c>
      <c r="F113" s="13">
        <v>3.7</v>
      </c>
      <c r="G113" s="13">
        <v>70.3</v>
      </c>
      <c r="H113" s="13">
        <v>40.7</v>
      </c>
      <c r="I113" s="13">
        <v>55.9</v>
      </c>
      <c r="J113" s="13">
        <v>74.5</v>
      </c>
      <c r="K113" s="13">
        <v>40.9</v>
      </c>
    </row>
    <row r="114" spans="1:11" ht="12.75">
      <c r="A114" s="13" t="s">
        <v>8</v>
      </c>
      <c r="B114" s="13">
        <v>2005</v>
      </c>
      <c r="C114" s="13" t="s">
        <v>288</v>
      </c>
      <c r="D114" s="13">
        <v>16</v>
      </c>
      <c r="E114" s="13">
        <v>54.3</v>
      </c>
      <c r="F114" s="13">
        <v>49.6</v>
      </c>
      <c r="G114" s="13">
        <v>73.8</v>
      </c>
      <c r="H114" s="13">
        <v>43.1</v>
      </c>
      <c r="I114" s="13">
        <v>53.099999999999994</v>
      </c>
      <c r="J114" s="13">
        <v>63</v>
      </c>
      <c r="K114" s="13">
        <v>45.1</v>
      </c>
    </row>
    <row r="115" spans="1:11" ht="12.75">
      <c r="A115" s="13" t="s">
        <v>8</v>
      </c>
      <c r="B115" s="13">
        <v>2006</v>
      </c>
      <c r="C115" s="13" t="s">
        <v>288</v>
      </c>
      <c r="D115" s="13">
        <v>20.1</v>
      </c>
      <c r="E115" s="13">
        <v>56.6</v>
      </c>
      <c r="F115" s="13">
        <v>49.7</v>
      </c>
      <c r="G115" s="13">
        <v>71.4</v>
      </c>
      <c r="H115" s="13">
        <v>49.9</v>
      </c>
      <c r="I115" s="13">
        <v>54.7</v>
      </c>
      <c r="J115" s="13">
        <v>68.4</v>
      </c>
      <c r="K115" s="13">
        <v>48.7</v>
      </c>
    </row>
    <row r="116" spans="1:11" ht="12.75">
      <c r="A116" s="13" t="s">
        <v>8</v>
      </c>
      <c r="B116" s="13">
        <v>2007</v>
      </c>
      <c r="C116" s="13" t="s">
        <v>288</v>
      </c>
      <c r="D116" s="13">
        <v>11.600000000000001</v>
      </c>
      <c r="E116" s="13">
        <v>59.9</v>
      </c>
      <c r="F116" s="13">
        <v>50.2</v>
      </c>
      <c r="G116" s="13">
        <v>69.6</v>
      </c>
      <c r="H116" s="13">
        <v>45.7</v>
      </c>
      <c r="I116" s="13">
        <v>71.30000000000001</v>
      </c>
      <c r="J116" s="13">
        <v>71.3</v>
      </c>
      <c r="K116" s="13">
        <v>47</v>
      </c>
    </row>
    <row r="117" spans="1:11" ht="12.75">
      <c r="A117" s="13" t="s">
        <v>8</v>
      </c>
      <c r="B117" s="13">
        <v>2008</v>
      </c>
      <c r="C117" s="13" t="s">
        <v>288</v>
      </c>
      <c r="D117" s="13">
        <v>14</v>
      </c>
      <c r="E117" s="13">
        <v>66.1</v>
      </c>
      <c r="F117" s="13">
        <v>51.7</v>
      </c>
      <c r="G117" s="13">
        <v>69.1</v>
      </c>
      <c r="H117" s="13">
        <v>54.3</v>
      </c>
      <c r="I117" s="13">
        <v>57</v>
      </c>
      <c r="J117" s="13">
        <v>84.9</v>
      </c>
      <c r="K117" s="13">
        <v>48.2</v>
      </c>
    </row>
    <row r="118" spans="1:11" ht="12.75">
      <c r="A118" s="13" t="s">
        <v>8</v>
      </c>
      <c r="B118" s="13">
        <v>2009</v>
      </c>
      <c r="C118" s="13" t="s">
        <v>288</v>
      </c>
      <c r="D118" s="13">
        <v>19.200000000000003</v>
      </c>
      <c r="E118" s="13">
        <v>71.3</v>
      </c>
      <c r="F118" s="13">
        <v>52.8</v>
      </c>
      <c r="G118" s="13">
        <v>74.69999999999999</v>
      </c>
      <c r="H118" s="13">
        <v>48.2</v>
      </c>
      <c r="I118" s="13">
        <v>55.6</v>
      </c>
      <c r="J118" s="13">
        <v>92.4</v>
      </c>
      <c r="K118" s="13">
        <v>49.7</v>
      </c>
    </row>
    <row r="119" spans="1:11" ht="12.75">
      <c r="A119" s="13" t="s">
        <v>8</v>
      </c>
      <c r="B119" s="13">
        <v>2010</v>
      </c>
      <c r="C119" s="13" t="s">
        <v>288</v>
      </c>
      <c r="D119" s="13">
        <v>18.8</v>
      </c>
      <c r="E119" s="13">
        <v>72.2</v>
      </c>
      <c r="F119" s="13">
        <v>52.4</v>
      </c>
      <c r="G119" s="13">
        <v>72.5</v>
      </c>
      <c r="H119" s="13">
        <v>52.2</v>
      </c>
      <c r="I119" s="13">
        <v>57.1</v>
      </c>
      <c r="J119" s="13">
        <v>90</v>
      </c>
      <c r="K119" s="13">
        <v>52.6</v>
      </c>
    </row>
    <row r="120" spans="1:11" ht="12.75">
      <c r="A120" s="13" t="s">
        <v>10</v>
      </c>
      <c r="B120" s="13">
        <v>2005</v>
      </c>
      <c r="C120" s="13" t="s">
        <v>287</v>
      </c>
      <c r="D120" s="13">
        <v>22.9</v>
      </c>
      <c r="E120" s="13">
        <v>58.6</v>
      </c>
      <c r="F120" s="13">
        <v>14.3</v>
      </c>
      <c r="G120" s="13">
        <v>57.2</v>
      </c>
      <c r="H120" s="13">
        <v>36.6</v>
      </c>
      <c r="I120" s="13">
        <v>44.9</v>
      </c>
      <c r="J120" s="13">
        <v>68.1</v>
      </c>
      <c r="K120" s="13">
        <v>61.9</v>
      </c>
    </row>
    <row r="121" spans="1:11" ht="12.75">
      <c r="A121" s="13" t="s">
        <v>10</v>
      </c>
      <c r="B121" s="13">
        <v>2006</v>
      </c>
      <c r="C121" s="13" t="s">
        <v>287</v>
      </c>
      <c r="D121" s="13">
        <v>22.799999999999997</v>
      </c>
      <c r="E121" s="13">
        <v>61.7</v>
      </c>
      <c r="F121" s="13">
        <v>14.2</v>
      </c>
      <c r="G121" s="13">
        <v>60.6</v>
      </c>
      <c r="H121" s="13">
        <v>30.4</v>
      </c>
      <c r="I121" s="13">
        <v>54.099999999999994</v>
      </c>
      <c r="J121" s="13">
        <v>70.7</v>
      </c>
      <c r="K121" s="13">
        <v>59.8</v>
      </c>
    </row>
    <row r="122" spans="1:11" ht="12.75">
      <c r="A122" s="13" t="s">
        <v>10</v>
      </c>
      <c r="B122" s="13">
        <v>2007</v>
      </c>
      <c r="C122" s="13" t="s">
        <v>287</v>
      </c>
      <c r="D122" s="13">
        <v>16.8</v>
      </c>
      <c r="E122" s="13">
        <v>62.5</v>
      </c>
      <c r="F122" s="13">
        <v>14.3</v>
      </c>
      <c r="G122" s="13">
        <v>66.5</v>
      </c>
      <c r="H122" s="13">
        <v>45.3</v>
      </c>
      <c r="I122" s="13">
        <v>56.7</v>
      </c>
      <c r="J122" s="13">
        <v>74.1</v>
      </c>
      <c r="K122" s="13">
        <v>64.4</v>
      </c>
    </row>
    <row r="123" spans="1:11" ht="12.75">
      <c r="A123" s="13" t="s">
        <v>10</v>
      </c>
      <c r="B123" s="13">
        <v>2008</v>
      </c>
      <c r="C123" s="13" t="s">
        <v>287</v>
      </c>
      <c r="D123" s="13">
        <v>17.9</v>
      </c>
      <c r="E123" s="13">
        <v>68.2</v>
      </c>
      <c r="F123" s="13">
        <v>14.4</v>
      </c>
      <c r="G123" s="13">
        <v>60.900000000000006</v>
      </c>
      <c r="H123" s="13">
        <v>48.7</v>
      </c>
      <c r="I123" s="13">
        <v>65.9</v>
      </c>
      <c r="J123" s="13">
        <v>78.4</v>
      </c>
      <c r="K123" s="13">
        <v>64</v>
      </c>
    </row>
    <row r="124" spans="1:11" ht="12.75">
      <c r="A124" s="13" t="s">
        <v>10</v>
      </c>
      <c r="B124" s="13">
        <v>2009</v>
      </c>
      <c r="C124" s="13" t="s">
        <v>287</v>
      </c>
      <c r="D124" s="13">
        <v>22.7</v>
      </c>
      <c r="E124" s="13">
        <v>68.7</v>
      </c>
      <c r="F124" s="13">
        <v>14.4</v>
      </c>
      <c r="G124" s="13">
        <v>61</v>
      </c>
      <c r="H124" s="13">
        <v>47.2</v>
      </c>
      <c r="I124" s="13">
        <v>55.5</v>
      </c>
      <c r="J124" s="13">
        <v>83.3</v>
      </c>
      <c r="K124" s="13">
        <v>66.2</v>
      </c>
    </row>
    <row r="125" spans="1:11" ht="12.75">
      <c r="A125" s="13" t="s">
        <v>10</v>
      </c>
      <c r="B125" s="13">
        <v>2010</v>
      </c>
      <c r="C125" s="13" t="s">
        <v>287</v>
      </c>
      <c r="D125" s="13">
        <v>17.2</v>
      </c>
      <c r="E125" s="13">
        <v>70.4</v>
      </c>
      <c r="F125" s="13">
        <v>14.2</v>
      </c>
      <c r="G125" s="13">
        <v>60.2</v>
      </c>
      <c r="H125" s="13">
        <v>49.4</v>
      </c>
      <c r="I125" s="13">
        <v>57.099999999999994</v>
      </c>
      <c r="J125" s="13">
        <v>86.8</v>
      </c>
      <c r="K125" s="13">
        <v>69.1</v>
      </c>
    </row>
    <row r="126" spans="1:11" ht="12.75">
      <c r="A126" s="13" t="s">
        <v>25</v>
      </c>
      <c r="B126" s="13">
        <v>2005</v>
      </c>
      <c r="C126" s="13" t="s">
        <v>288</v>
      </c>
      <c r="D126" s="13">
        <v>31.099999999999998</v>
      </c>
      <c r="E126" s="13">
        <v>41.7</v>
      </c>
      <c r="F126" s="13">
        <v>7.3</v>
      </c>
      <c r="G126" s="13">
        <v>58.199999999999996</v>
      </c>
      <c r="H126" s="13">
        <v>22.7</v>
      </c>
      <c r="I126" s="13">
        <v>36.900000000000006</v>
      </c>
      <c r="J126" s="13">
        <v>55.4</v>
      </c>
      <c r="K126" s="13">
        <v>39.4</v>
      </c>
    </row>
    <row r="127" spans="1:11" ht="12.75">
      <c r="A127" s="13" t="s">
        <v>25</v>
      </c>
      <c r="B127" s="13">
        <v>2006</v>
      </c>
      <c r="C127" s="13" t="s">
        <v>288</v>
      </c>
      <c r="D127" s="13">
        <v>26</v>
      </c>
      <c r="E127" s="13">
        <v>41.4</v>
      </c>
      <c r="F127" s="13">
        <v>7.1</v>
      </c>
      <c r="G127" s="13">
        <v>57.099999999999994</v>
      </c>
      <c r="H127" s="13">
        <v>25.8</v>
      </c>
      <c r="I127" s="13">
        <v>51.4</v>
      </c>
      <c r="J127" s="13">
        <v>56</v>
      </c>
      <c r="K127" s="13">
        <v>42.9</v>
      </c>
    </row>
    <row r="128" spans="1:11" ht="12.75">
      <c r="A128" s="13" t="s">
        <v>25</v>
      </c>
      <c r="B128" s="13">
        <v>2007</v>
      </c>
      <c r="C128" s="13" t="s">
        <v>288</v>
      </c>
      <c r="D128" s="13">
        <v>23.3</v>
      </c>
      <c r="E128" s="13">
        <v>47.1</v>
      </c>
      <c r="F128" s="13">
        <v>6.4</v>
      </c>
      <c r="G128" s="13">
        <v>57.699999999999996</v>
      </c>
      <c r="H128" s="13">
        <v>39.3</v>
      </c>
      <c r="I128" s="13">
        <v>48.8</v>
      </c>
      <c r="J128" s="13">
        <v>62.3</v>
      </c>
      <c r="K128" s="13">
        <v>45.3</v>
      </c>
    </row>
    <row r="129" spans="1:11" ht="12.75">
      <c r="A129" s="13" t="s">
        <v>25</v>
      </c>
      <c r="B129" s="13">
        <v>2008</v>
      </c>
      <c r="C129" s="13" t="s">
        <v>288</v>
      </c>
      <c r="D129" s="13">
        <v>28.1</v>
      </c>
      <c r="E129" s="13">
        <v>53.5</v>
      </c>
      <c r="F129" s="13">
        <v>6</v>
      </c>
      <c r="G129" s="13">
        <v>52.5</v>
      </c>
      <c r="H129" s="13">
        <v>29.9</v>
      </c>
      <c r="I129" s="13">
        <v>39.5</v>
      </c>
      <c r="J129" s="13">
        <v>72.5</v>
      </c>
      <c r="K129" s="13">
        <v>48</v>
      </c>
    </row>
    <row r="130" spans="1:11" ht="12.75">
      <c r="A130" s="13" t="s">
        <v>25</v>
      </c>
      <c r="B130" s="13">
        <v>2009</v>
      </c>
      <c r="C130" s="13" t="s">
        <v>288</v>
      </c>
      <c r="D130" s="13">
        <v>26.799999999999997</v>
      </c>
      <c r="E130" s="13">
        <v>53</v>
      </c>
      <c r="F130" s="13">
        <v>5.5</v>
      </c>
      <c r="G130" s="13">
        <v>58.900000000000006</v>
      </c>
      <c r="H130" s="13">
        <v>35.8</v>
      </c>
      <c r="I130" s="13">
        <v>45.2</v>
      </c>
      <c r="J130" s="13">
        <v>74.2</v>
      </c>
      <c r="K130" s="13">
        <v>52.6</v>
      </c>
    </row>
    <row r="131" spans="1:11" ht="12.75">
      <c r="A131" s="13" t="s">
        <v>25</v>
      </c>
      <c r="B131" s="13">
        <v>2010</v>
      </c>
      <c r="C131" s="13" t="s">
        <v>288</v>
      </c>
      <c r="D131" s="13">
        <v>21.299999999999997</v>
      </c>
      <c r="E131" s="13">
        <v>60.1</v>
      </c>
      <c r="F131" s="13">
        <v>5.2</v>
      </c>
      <c r="G131" s="13">
        <v>62.800000000000004</v>
      </c>
      <c r="H131" s="13">
        <v>44.7</v>
      </c>
      <c r="I131" s="13">
        <v>55.1</v>
      </c>
      <c r="J131" s="13">
        <v>79.1</v>
      </c>
      <c r="K131" s="13">
        <v>49.1</v>
      </c>
    </row>
    <row r="132" spans="1:11" ht="12.75">
      <c r="A132" s="13" t="s">
        <v>37</v>
      </c>
      <c r="B132" s="13">
        <v>2005</v>
      </c>
      <c r="C132" s="13" t="s">
        <v>288</v>
      </c>
      <c r="D132" s="13">
        <v>33.7</v>
      </c>
      <c r="E132" s="13">
        <v>40.8</v>
      </c>
      <c r="F132" s="13">
        <v>4.9</v>
      </c>
      <c r="G132" s="13">
        <v>49.3</v>
      </c>
      <c r="H132" s="13">
        <v>39.5</v>
      </c>
      <c r="I132" s="13">
        <v>29</v>
      </c>
      <c r="J132" s="13">
        <v>54.8</v>
      </c>
      <c r="K132" s="13">
        <v>39.7</v>
      </c>
    </row>
    <row r="133" spans="1:11" ht="12.75">
      <c r="A133" s="13" t="s">
        <v>37</v>
      </c>
      <c r="B133" s="13">
        <v>2006</v>
      </c>
      <c r="C133" s="13" t="s">
        <v>288</v>
      </c>
      <c r="D133" s="13">
        <v>36.900000000000006</v>
      </c>
      <c r="E133" s="13">
        <v>40.4</v>
      </c>
      <c r="F133" s="13">
        <v>5</v>
      </c>
      <c r="G133" s="13">
        <v>46.2</v>
      </c>
      <c r="H133" s="13">
        <v>25.4</v>
      </c>
      <c r="I133" s="13">
        <v>26.7</v>
      </c>
      <c r="J133" s="13">
        <v>55</v>
      </c>
      <c r="K133" s="13">
        <v>42.1</v>
      </c>
    </row>
    <row r="134" spans="1:11" ht="12.75">
      <c r="A134" s="13" t="s">
        <v>37</v>
      </c>
      <c r="B134" s="13">
        <v>2007</v>
      </c>
      <c r="C134" s="13" t="s">
        <v>288</v>
      </c>
      <c r="D134" s="13">
        <v>24.4</v>
      </c>
      <c r="E134" s="13">
        <v>45.9</v>
      </c>
      <c r="F134" s="13">
        <v>4.9</v>
      </c>
      <c r="G134" s="13">
        <v>48.6</v>
      </c>
      <c r="H134" s="13">
        <v>38.6</v>
      </c>
      <c r="I134" s="13">
        <v>48.4</v>
      </c>
      <c r="J134" s="13">
        <v>59.8</v>
      </c>
      <c r="K134" s="13">
        <v>44</v>
      </c>
    </row>
    <row r="135" spans="1:11" ht="12.75">
      <c r="A135" s="13" t="s">
        <v>37</v>
      </c>
      <c r="B135" s="13">
        <v>2008</v>
      </c>
      <c r="C135" s="13" t="s">
        <v>288</v>
      </c>
      <c r="D135" s="13">
        <v>30.7</v>
      </c>
      <c r="E135" s="13">
        <v>47</v>
      </c>
      <c r="F135" s="13">
        <v>4.7</v>
      </c>
      <c r="G135" s="13">
        <v>54.599999999999994</v>
      </c>
      <c r="H135" s="13">
        <v>28.8</v>
      </c>
      <c r="I135" s="13">
        <v>46.8</v>
      </c>
      <c r="J135" s="13">
        <v>62</v>
      </c>
      <c r="K135" s="13">
        <v>48.2</v>
      </c>
    </row>
    <row r="136" spans="1:11" ht="12.75">
      <c r="A136" s="13" t="s">
        <v>37</v>
      </c>
      <c r="B136" s="13">
        <v>2009</v>
      </c>
      <c r="C136" s="13" t="s">
        <v>288</v>
      </c>
      <c r="D136" s="13">
        <v>14.399999999999999</v>
      </c>
      <c r="E136" s="13">
        <v>48</v>
      </c>
      <c r="F136" s="13">
        <v>4.8</v>
      </c>
      <c r="G136" s="13">
        <v>53.9</v>
      </c>
      <c r="H136" s="13">
        <v>27.6</v>
      </c>
      <c r="I136" s="13">
        <v>45.9</v>
      </c>
      <c r="J136" s="13">
        <v>64</v>
      </c>
      <c r="K136" s="13">
        <v>51.6</v>
      </c>
    </row>
    <row r="137" spans="1:11" ht="12.75">
      <c r="A137" s="13" t="s">
        <v>37</v>
      </c>
      <c r="B137" s="13">
        <v>2010</v>
      </c>
      <c r="C137" s="13" t="s">
        <v>288</v>
      </c>
      <c r="D137" s="13">
        <v>26.6</v>
      </c>
      <c r="E137" s="13">
        <v>55</v>
      </c>
      <c r="F137" s="13">
        <v>4.6</v>
      </c>
      <c r="G137" s="13">
        <v>57.400000000000006</v>
      </c>
      <c r="H137" s="13">
        <v>27.6</v>
      </c>
      <c r="I137" s="13">
        <v>49.8</v>
      </c>
      <c r="J137" s="13">
        <v>67.2</v>
      </c>
      <c r="K137" s="13">
        <v>51.4</v>
      </c>
    </row>
    <row r="138" spans="1:11" ht="12.75">
      <c r="A138" s="13" t="s">
        <v>26</v>
      </c>
      <c r="B138" s="13">
        <v>2005</v>
      </c>
      <c r="C138" s="13" t="s">
        <v>287</v>
      </c>
      <c r="D138" s="13">
        <v>28.6</v>
      </c>
      <c r="E138" s="13">
        <v>39.5</v>
      </c>
      <c r="F138" s="13">
        <v>13.1</v>
      </c>
      <c r="G138" s="13">
        <v>57.6</v>
      </c>
      <c r="H138" s="13">
        <v>14.7</v>
      </c>
      <c r="I138" s="13">
        <v>37.5</v>
      </c>
      <c r="J138" s="13">
        <v>48.2</v>
      </c>
      <c r="K138" s="13">
        <v>49.4</v>
      </c>
    </row>
    <row r="139" spans="1:11" ht="12.75">
      <c r="A139" s="13" t="s">
        <v>26</v>
      </c>
      <c r="B139" s="13">
        <v>2006</v>
      </c>
      <c r="C139" s="13" t="s">
        <v>287</v>
      </c>
      <c r="D139" s="13">
        <v>28.2</v>
      </c>
      <c r="E139" s="13">
        <v>39.7</v>
      </c>
      <c r="F139" s="13">
        <v>12.8</v>
      </c>
      <c r="G139" s="13">
        <v>56.7</v>
      </c>
      <c r="H139" s="13">
        <v>22.3</v>
      </c>
      <c r="I139" s="13">
        <v>36.5</v>
      </c>
      <c r="J139" s="13">
        <v>48.7</v>
      </c>
      <c r="K139" s="13">
        <v>47.8</v>
      </c>
    </row>
    <row r="140" spans="1:11" ht="12.75">
      <c r="A140" s="13" t="s">
        <v>26</v>
      </c>
      <c r="B140" s="13">
        <v>2007</v>
      </c>
      <c r="C140" s="13" t="s">
        <v>287</v>
      </c>
      <c r="D140" s="13">
        <v>26.2</v>
      </c>
      <c r="E140" s="13">
        <v>46.2</v>
      </c>
      <c r="F140" s="13">
        <v>13</v>
      </c>
      <c r="G140" s="13">
        <v>54.2</v>
      </c>
      <c r="H140" s="13">
        <v>29</v>
      </c>
      <c r="I140" s="13">
        <v>41.4</v>
      </c>
      <c r="J140" s="13">
        <v>61.8</v>
      </c>
      <c r="K140" s="13">
        <v>51.3</v>
      </c>
    </row>
    <row r="141" spans="1:11" ht="12.75">
      <c r="A141" s="13" t="s">
        <v>26</v>
      </c>
      <c r="B141" s="13">
        <v>2008</v>
      </c>
      <c r="C141" s="13" t="s">
        <v>287</v>
      </c>
      <c r="D141" s="13">
        <v>25</v>
      </c>
      <c r="E141" s="13">
        <v>48</v>
      </c>
      <c r="F141" s="13">
        <v>13.5</v>
      </c>
      <c r="G141" s="13">
        <v>54.3</v>
      </c>
      <c r="H141" s="13">
        <v>27.1</v>
      </c>
      <c r="I141" s="13">
        <v>34.4</v>
      </c>
      <c r="J141" s="13">
        <v>69.2</v>
      </c>
      <c r="K141" s="13">
        <v>53.9</v>
      </c>
    </row>
    <row r="142" spans="1:11" ht="12.75">
      <c r="A142" s="13" t="s">
        <v>26</v>
      </c>
      <c r="B142" s="13">
        <v>2009</v>
      </c>
      <c r="C142" s="13" t="s">
        <v>287</v>
      </c>
      <c r="D142" s="13">
        <v>32</v>
      </c>
      <c r="E142" s="13">
        <v>52.4</v>
      </c>
      <c r="F142" s="13">
        <v>13.4</v>
      </c>
      <c r="G142" s="13">
        <v>55.9</v>
      </c>
      <c r="H142" s="13">
        <v>28</v>
      </c>
      <c r="I142" s="13">
        <v>34.8</v>
      </c>
      <c r="J142" s="13">
        <v>77.1</v>
      </c>
      <c r="K142" s="13">
        <v>58</v>
      </c>
    </row>
    <row r="143" spans="1:11" ht="12.75">
      <c r="A143" s="13" t="s">
        <v>26</v>
      </c>
      <c r="B143" s="13">
        <v>2010</v>
      </c>
      <c r="C143" s="13" t="s">
        <v>287</v>
      </c>
      <c r="D143" s="13">
        <v>19.5</v>
      </c>
      <c r="E143" s="13">
        <v>59.5</v>
      </c>
      <c r="F143" s="13">
        <v>13.2</v>
      </c>
      <c r="G143" s="13">
        <v>55.6</v>
      </c>
      <c r="H143" s="13">
        <v>34.9</v>
      </c>
      <c r="I143" s="13">
        <v>49.3</v>
      </c>
      <c r="J143" s="13">
        <v>85.5</v>
      </c>
      <c r="K143" s="13">
        <v>57</v>
      </c>
    </row>
    <row r="144" spans="1:11" ht="12.75">
      <c r="A144" s="13" t="s">
        <v>36</v>
      </c>
      <c r="B144" s="13">
        <v>2005</v>
      </c>
      <c r="C144" s="13" t="s">
        <v>288</v>
      </c>
      <c r="D144" s="13">
        <v>31.5</v>
      </c>
      <c r="E144" s="13">
        <v>41.1</v>
      </c>
      <c r="F144" s="13">
        <v>1.2</v>
      </c>
      <c r="G144" s="13">
        <v>36.5</v>
      </c>
      <c r="H144" s="13">
        <v>31.8</v>
      </c>
      <c r="I144" s="13">
        <v>31.7</v>
      </c>
      <c r="J144" s="13">
        <v>52.8</v>
      </c>
      <c r="K144" s="13">
        <v>41.9</v>
      </c>
    </row>
    <row r="145" spans="1:11" ht="12.75">
      <c r="A145" s="13" t="s">
        <v>36</v>
      </c>
      <c r="B145" s="13">
        <v>2006</v>
      </c>
      <c r="C145" s="13" t="s">
        <v>288</v>
      </c>
      <c r="D145" s="13">
        <v>23.4</v>
      </c>
      <c r="E145" s="13">
        <v>44</v>
      </c>
      <c r="F145" s="13">
        <v>1.1</v>
      </c>
      <c r="G145" s="13">
        <v>31.5</v>
      </c>
      <c r="H145" s="13">
        <v>42.1</v>
      </c>
      <c r="I145" s="13">
        <v>38.7</v>
      </c>
      <c r="J145" s="13">
        <v>55.7</v>
      </c>
      <c r="K145" s="13">
        <v>44.7</v>
      </c>
    </row>
    <row r="146" spans="1:11" ht="12.75">
      <c r="A146" s="13" t="s">
        <v>36</v>
      </c>
      <c r="B146" s="13">
        <v>2007</v>
      </c>
      <c r="C146" s="13" t="s">
        <v>288</v>
      </c>
      <c r="D146" s="13">
        <v>28.4</v>
      </c>
      <c r="E146" s="13">
        <v>45.3</v>
      </c>
      <c r="F146" s="13">
        <v>1.4</v>
      </c>
      <c r="G146" s="13">
        <v>38.5</v>
      </c>
      <c r="H146" s="13">
        <v>31.1</v>
      </c>
      <c r="I146" s="13">
        <v>36.5</v>
      </c>
      <c r="J146" s="13">
        <v>57.5</v>
      </c>
      <c r="K146" s="13">
        <v>49.1</v>
      </c>
    </row>
    <row r="147" spans="1:11" ht="12.75">
      <c r="A147" s="13" t="s">
        <v>36</v>
      </c>
      <c r="B147" s="13">
        <v>2008</v>
      </c>
      <c r="C147" s="13" t="s">
        <v>288</v>
      </c>
      <c r="D147" s="13">
        <v>26.4</v>
      </c>
      <c r="E147" s="13">
        <v>47.1</v>
      </c>
      <c r="F147" s="13">
        <v>1.4</v>
      </c>
      <c r="G147" s="13">
        <v>30.8</v>
      </c>
      <c r="H147" s="13">
        <v>41.5</v>
      </c>
      <c r="I147" s="13">
        <v>35.7</v>
      </c>
      <c r="J147" s="13">
        <v>63.7</v>
      </c>
      <c r="K147" s="13">
        <v>47.1</v>
      </c>
    </row>
    <row r="148" spans="1:11" ht="12.75">
      <c r="A148" s="13" t="s">
        <v>36</v>
      </c>
      <c r="B148" s="13">
        <v>2009</v>
      </c>
      <c r="C148" s="13" t="s">
        <v>288</v>
      </c>
      <c r="D148" s="13">
        <v>22.4</v>
      </c>
      <c r="E148" s="13">
        <v>52.1</v>
      </c>
      <c r="F148" s="13">
        <v>1.6</v>
      </c>
      <c r="G148" s="13">
        <v>26.6</v>
      </c>
      <c r="H148" s="13">
        <v>48.1</v>
      </c>
      <c r="I148" s="13">
        <v>30</v>
      </c>
      <c r="J148" s="13">
        <v>69.2</v>
      </c>
      <c r="K148" s="13">
        <v>50.8</v>
      </c>
    </row>
    <row r="149" spans="1:11" ht="12.75">
      <c r="A149" s="13" t="s">
        <v>36</v>
      </c>
      <c r="B149" s="13">
        <v>2010</v>
      </c>
      <c r="C149" s="13" t="s">
        <v>288</v>
      </c>
      <c r="D149" s="13">
        <v>20.3</v>
      </c>
      <c r="E149" s="13">
        <v>55</v>
      </c>
      <c r="F149" s="13">
        <v>2.4</v>
      </c>
      <c r="G149" s="13">
        <v>33.6</v>
      </c>
      <c r="H149" s="13">
        <v>45.9</v>
      </c>
      <c r="I149" s="13">
        <v>42.5</v>
      </c>
      <c r="J149" s="13">
        <v>73.9</v>
      </c>
      <c r="K149" s="13">
        <v>51.1</v>
      </c>
    </row>
    <row r="150" spans="1:11" ht="12.75">
      <c r="A150" s="13" t="s">
        <v>11</v>
      </c>
      <c r="B150" s="13">
        <v>2005</v>
      </c>
      <c r="C150" s="13" t="s">
        <v>287</v>
      </c>
      <c r="D150" s="13">
        <v>22.4</v>
      </c>
      <c r="E150" s="13">
        <v>59.1</v>
      </c>
      <c r="F150" s="13">
        <v>8.3</v>
      </c>
      <c r="G150" s="13">
        <v>56</v>
      </c>
      <c r="H150" s="13">
        <v>47.1</v>
      </c>
      <c r="I150" s="13">
        <v>40.6</v>
      </c>
      <c r="J150" s="13">
        <v>72.1</v>
      </c>
      <c r="K150" s="13">
        <v>60.5</v>
      </c>
    </row>
    <row r="151" spans="1:11" ht="12.75">
      <c r="A151" s="13" t="s">
        <v>11</v>
      </c>
      <c r="B151" s="13">
        <v>2006</v>
      </c>
      <c r="C151" s="13" t="s">
        <v>287</v>
      </c>
      <c r="D151" s="13">
        <v>18.3</v>
      </c>
      <c r="E151" s="13">
        <v>61.5</v>
      </c>
      <c r="F151" s="13">
        <v>8</v>
      </c>
      <c r="G151" s="13">
        <v>51.6</v>
      </c>
      <c r="H151" s="13">
        <v>37</v>
      </c>
      <c r="I151" s="13">
        <v>45.8</v>
      </c>
      <c r="J151" s="13">
        <v>73.6</v>
      </c>
      <c r="K151" s="13">
        <v>63.1</v>
      </c>
    </row>
    <row r="152" spans="1:11" ht="12.75">
      <c r="A152" s="13" t="s">
        <v>11</v>
      </c>
      <c r="B152" s="13">
        <v>2007</v>
      </c>
      <c r="C152" s="13" t="s">
        <v>287</v>
      </c>
      <c r="D152" s="13">
        <v>27.9</v>
      </c>
      <c r="E152" s="13">
        <v>63.9</v>
      </c>
      <c r="F152" s="13">
        <v>7.9</v>
      </c>
      <c r="G152" s="13">
        <v>53.9</v>
      </c>
      <c r="H152" s="13">
        <v>37.3</v>
      </c>
      <c r="I152" s="13">
        <v>43.900000000000006</v>
      </c>
      <c r="J152" s="13">
        <v>73.8</v>
      </c>
      <c r="K152" s="13">
        <v>63.4</v>
      </c>
    </row>
    <row r="153" spans="1:11" ht="12.75">
      <c r="A153" s="13" t="s">
        <v>11</v>
      </c>
      <c r="B153" s="13">
        <v>2008</v>
      </c>
      <c r="C153" s="13" t="s">
        <v>287</v>
      </c>
      <c r="D153" s="13">
        <v>23.4</v>
      </c>
      <c r="E153" s="13">
        <v>64.5</v>
      </c>
      <c r="F153" s="13">
        <v>7.7</v>
      </c>
      <c r="G153" s="13">
        <v>51.4</v>
      </c>
      <c r="H153" s="13">
        <v>50.3</v>
      </c>
      <c r="I153" s="13">
        <v>50.2</v>
      </c>
      <c r="J153" s="13">
        <v>77.5</v>
      </c>
      <c r="K153" s="13">
        <v>64.6</v>
      </c>
    </row>
    <row r="154" spans="1:11" ht="12.75">
      <c r="A154" s="13" t="s">
        <v>11</v>
      </c>
      <c r="B154" s="13">
        <v>2009</v>
      </c>
      <c r="C154" s="13" t="s">
        <v>287</v>
      </c>
      <c r="D154" s="13">
        <v>20.299999999999997</v>
      </c>
      <c r="E154" s="13">
        <v>69.3</v>
      </c>
      <c r="F154" s="13">
        <v>7.7</v>
      </c>
      <c r="G154" s="13">
        <v>45.099999999999994</v>
      </c>
      <c r="H154" s="13">
        <v>39.4</v>
      </c>
      <c r="I154" s="13">
        <v>43.9</v>
      </c>
      <c r="J154" s="13">
        <v>81.2</v>
      </c>
      <c r="K154" s="13">
        <v>66.8</v>
      </c>
    </row>
    <row r="155" spans="1:11" ht="12.75">
      <c r="A155" s="13" t="s">
        <v>11</v>
      </c>
      <c r="B155" s="13">
        <v>2010</v>
      </c>
      <c r="C155" s="13" t="s">
        <v>287</v>
      </c>
      <c r="D155" s="13">
        <v>16.5</v>
      </c>
      <c r="E155" s="13">
        <v>68.1</v>
      </c>
      <c r="F155" s="13">
        <v>7.7</v>
      </c>
      <c r="G155" s="13">
        <v>49.099999999999994</v>
      </c>
      <c r="H155" s="13">
        <v>35.1</v>
      </c>
      <c r="I155" s="13">
        <v>50.1</v>
      </c>
      <c r="J155" s="13">
        <v>81.1</v>
      </c>
      <c r="K155" s="13">
        <v>69</v>
      </c>
    </row>
    <row r="156" spans="1:11" ht="12.75">
      <c r="A156" s="13" t="s">
        <v>20</v>
      </c>
      <c r="B156" s="13">
        <v>2005</v>
      </c>
      <c r="C156" s="13" t="s">
        <v>287</v>
      </c>
      <c r="D156" s="13">
        <v>17.5</v>
      </c>
      <c r="E156" s="13">
        <v>49.7</v>
      </c>
      <c r="F156" s="13">
        <v>29.1</v>
      </c>
      <c r="G156" s="13">
        <v>73.4</v>
      </c>
      <c r="H156" s="13">
        <v>39.3</v>
      </c>
      <c r="I156" s="13">
        <v>47.4</v>
      </c>
      <c r="J156" s="13">
        <v>56.5</v>
      </c>
      <c r="K156" s="13">
        <v>59.2</v>
      </c>
    </row>
    <row r="157" spans="1:11" ht="12.75">
      <c r="A157" s="13" t="s">
        <v>20</v>
      </c>
      <c r="B157" s="13">
        <v>2006</v>
      </c>
      <c r="C157" s="13" t="s">
        <v>287</v>
      </c>
      <c r="D157" s="13">
        <v>18.1</v>
      </c>
      <c r="E157" s="13">
        <v>48.5</v>
      </c>
      <c r="F157" s="13">
        <v>29.7</v>
      </c>
      <c r="G157" s="13">
        <v>69.4</v>
      </c>
      <c r="H157" s="13">
        <v>35.9</v>
      </c>
      <c r="I157" s="13">
        <v>59.4</v>
      </c>
      <c r="J157" s="13">
        <v>58.2</v>
      </c>
      <c r="K157" s="13">
        <v>61.1</v>
      </c>
    </row>
    <row r="158" spans="1:11" ht="12.75">
      <c r="A158" s="13" t="s">
        <v>20</v>
      </c>
      <c r="B158" s="13">
        <v>2007</v>
      </c>
      <c r="C158" s="13" t="s">
        <v>287</v>
      </c>
      <c r="D158" s="13">
        <v>26</v>
      </c>
      <c r="E158" s="13">
        <v>54</v>
      </c>
      <c r="F158" s="13">
        <v>30.1</v>
      </c>
      <c r="G158" s="13">
        <v>68.10000000000001</v>
      </c>
      <c r="H158" s="13">
        <v>28.6</v>
      </c>
      <c r="I158" s="13">
        <v>41.6</v>
      </c>
      <c r="J158" s="13">
        <v>64.1</v>
      </c>
      <c r="K158" s="13">
        <v>60.1</v>
      </c>
    </row>
    <row r="159" spans="1:11" ht="12.75">
      <c r="A159" s="13" t="s">
        <v>20</v>
      </c>
      <c r="B159" s="13">
        <v>2008</v>
      </c>
      <c r="C159" s="13" t="s">
        <v>287</v>
      </c>
      <c r="D159" s="13">
        <v>28.4</v>
      </c>
      <c r="E159" s="13">
        <v>55.7</v>
      </c>
      <c r="F159" s="13">
        <v>30.8</v>
      </c>
      <c r="G159" s="13">
        <v>71.5</v>
      </c>
      <c r="H159" s="13">
        <v>41.1</v>
      </c>
      <c r="I159" s="13">
        <v>45.3</v>
      </c>
      <c r="J159" s="13">
        <v>70.9</v>
      </c>
      <c r="K159" s="13">
        <v>61.6</v>
      </c>
    </row>
    <row r="160" spans="1:11" ht="12.75">
      <c r="A160" s="13" t="s">
        <v>20</v>
      </c>
      <c r="B160" s="13">
        <v>2009</v>
      </c>
      <c r="C160" s="13" t="s">
        <v>287</v>
      </c>
      <c r="D160" s="13">
        <v>26</v>
      </c>
      <c r="E160" s="13">
        <v>61.4</v>
      </c>
      <c r="F160" s="13">
        <v>30.9</v>
      </c>
      <c r="G160" s="13">
        <v>70.6</v>
      </c>
      <c r="H160" s="13">
        <v>45</v>
      </c>
      <c r="I160" s="13">
        <v>60.3</v>
      </c>
      <c r="J160" s="13">
        <v>79.3</v>
      </c>
      <c r="K160" s="13">
        <v>63.4</v>
      </c>
    </row>
    <row r="161" spans="1:11" ht="12.75">
      <c r="A161" s="13" t="s">
        <v>20</v>
      </c>
      <c r="B161" s="13">
        <v>2010</v>
      </c>
      <c r="C161" s="13" t="s">
        <v>287</v>
      </c>
      <c r="D161" s="13">
        <v>16.5</v>
      </c>
      <c r="E161" s="13">
        <v>61.7</v>
      </c>
      <c r="F161" s="13">
        <v>31.1</v>
      </c>
      <c r="G161" s="13">
        <v>64.80000000000001</v>
      </c>
      <c r="H161" s="13">
        <v>21</v>
      </c>
      <c r="I161" s="13">
        <v>47.2</v>
      </c>
      <c r="J161" s="13">
        <v>81.4</v>
      </c>
      <c r="K161" s="13">
        <v>63.7</v>
      </c>
    </row>
    <row r="162" spans="1:11" ht="12.75">
      <c r="A162" s="13" t="s">
        <v>31</v>
      </c>
      <c r="B162" s="13">
        <v>2005</v>
      </c>
      <c r="C162" s="13" t="s">
        <v>288</v>
      </c>
      <c r="D162" s="13">
        <v>38.8</v>
      </c>
      <c r="E162" s="13">
        <v>34.4</v>
      </c>
      <c r="F162" s="13">
        <v>12.5</v>
      </c>
      <c r="G162" s="13">
        <v>55.6</v>
      </c>
      <c r="H162" s="13">
        <v>19.1</v>
      </c>
      <c r="I162" s="13">
        <v>41.8</v>
      </c>
      <c r="J162" s="13">
        <v>48.8</v>
      </c>
      <c r="K162" s="13">
        <v>42.4</v>
      </c>
    </row>
    <row r="163" spans="1:11" ht="12.75">
      <c r="A163" s="13" t="s">
        <v>31</v>
      </c>
      <c r="B163" s="13">
        <v>2006</v>
      </c>
      <c r="C163" s="13" t="s">
        <v>288</v>
      </c>
      <c r="D163" s="13">
        <v>26</v>
      </c>
      <c r="E163" s="13">
        <v>38.4</v>
      </c>
      <c r="F163" s="13">
        <v>12.4</v>
      </c>
      <c r="G163" s="13">
        <v>45.8</v>
      </c>
      <c r="H163" s="13">
        <v>32.2</v>
      </c>
      <c r="I163" s="13">
        <v>42.9</v>
      </c>
      <c r="J163" s="13">
        <v>52.7</v>
      </c>
      <c r="K163" s="13">
        <v>43.7</v>
      </c>
    </row>
    <row r="164" spans="1:11" ht="12.75">
      <c r="A164" s="13" t="s">
        <v>31</v>
      </c>
      <c r="B164" s="13">
        <v>2007</v>
      </c>
      <c r="C164" s="13" t="s">
        <v>288</v>
      </c>
      <c r="D164" s="13">
        <v>27.4</v>
      </c>
      <c r="E164" s="13">
        <v>42.7</v>
      </c>
      <c r="F164" s="13">
        <v>12.4</v>
      </c>
      <c r="G164" s="13">
        <v>55.400000000000006</v>
      </c>
      <c r="H164" s="13">
        <v>28.2</v>
      </c>
      <c r="I164" s="13">
        <v>54.2</v>
      </c>
      <c r="J164" s="13">
        <v>56.3</v>
      </c>
      <c r="K164" s="13">
        <v>47.4</v>
      </c>
    </row>
    <row r="165" spans="1:11" ht="12.75">
      <c r="A165" s="13" t="s">
        <v>31</v>
      </c>
      <c r="B165" s="13">
        <v>2008</v>
      </c>
      <c r="C165" s="13" t="s">
        <v>288</v>
      </c>
      <c r="D165" s="13">
        <v>17.5</v>
      </c>
      <c r="E165" s="13">
        <v>46</v>
      </c>
      <c r="F165" s="13">
        <v>12.7</v>
      </c>
      <c r="G165" s="13">
        <v>55.5</v>
      </c>
      <c r="H165" s="13">
        <v>38.9</v>
      </c>
      <c r="I165" s="13">
        <v>55.7</v>
      </c>
      <c r="J165" s="13">
        <v>67.5</v>
      </c>
      <c r="K165" s="13">
        <v>51.1</v>
      </c>
    </row>
    <row r="166" spans="1:11" ht="12.75">
      <c r="A166" s="13" t="s">
        <v>31</v>
      </c>
      <c r="B166" s="13">
        <v>2009</v>
      </c>
      <c r="C166" s="13" t="s">
        <v>288</v>
      </c>
      <c r="D166" s="13">
        <v>17.3</v>
      </c>
      <c r="E166" s="13">
        <v>56.1</v>
      </c>
      <c r="F166" s="13">
        <v>12.8</v>
      </c>
      <c r="G166" s="13">
        <v>59.00000000000001</v>
      </c>
      <c r="H166" s="13">
        <v>37.6</v>
      </c>
      <c r="I166" s="13">
        <v>49.400000000000006</v>
      </c>
      <c r="J166" s="13">
        <v>78.9</v>
      </c>
      <c r="K166" s="13">
        <v>55.4</v>
      </c>
    </row>
    <row r="167" spans="1:11" ht="12.75">
      <c r="A167" s="13" t="s">
        <v>31</v>
      </c>
      <c r="B167" s="13">
        <v>2010</v>
      </c>
      <c r="C167" s="13" t="s">
        <v>288</v>
      </c>
      <c r="D167" s="13">
        <v>19.3</v>
      </c>
      <c r="E167" s="13">
        <v>57.3</v>
      </c>
      <c r="F167" s="13">
        <v>12.7</v>
      </c>
      <c r="G167" s="13">
        <v>55.2</v>
      </c>
      <c r="H167" s="13">
        <v>46.9</v>
      </c>
      <c r="I167" s="13">
        <v>59.5</v>
      </c>
      <c r="J167" s="13">
        <v>81.2</v>
      </c>
      <c r="K167" s="13">
        <v>52.9</v>
      </c>
    </row>
    <row r="168" spans="1:11" ht="12.75">
      <c r="A168" s="13" t="s">
        <v>7</v>
      </c>
      <c r="B168" s="13">
        <v>2005</v>
      </c>
      <c r="C168" s="13" t="s">
        <v>287</v>
      </c>
      <c r="D168" s="13">
        <v>32.2</v>
      </c>
      <c r="E168" s="13">
        <v>63.1</v>
      </c>
      <c r="F168" s="13">
        <v>4.9</v>
      </c>
      <c r="G168" s="13">
        <v>47.9</v>
      </c>
      <c r="H168" s="13">
        <v>17.8</v>
      </c>
      <c r="I168" s="13">
        <v>42.5</v>
      </c>
      <c r="J168" s="13">
        <v>70.8</v>
      </c>
      <c r="K168" s="13">
        <v>59.1</v>
      </c>
    </row>
    <row r="169" spans="1:11" ht="12.75">
      <c r="A169" s="13" t="s">
        <v>7</v>
      </c>
      <c r="B169" s="13">
        <v>2006</v>
      </c>
      <c r="C169" s="13" t="s">
        <v>287</v>
      </c>
      <c r="D169" s="13">
        <v>22.6</v>
      </c>
      <c r="E169" s="13">
        <v>65</v>
      </c>
      <c r="F169" s="13">
        <v>4.7</v>
      </c>
      <c r="G169" s="13">
        <v>45.3</v>
      </c>
      <c r="H169" s="13">
        <v>31.9</v>
      </c>
      <c r="I169" s="13">
        <v>49.3</v>
      </c>
      <c r="J169" s="13">
        <v>73.8</v>
      </c>
      <c r="K169" s="13">
        <v>58.6</v>
      </c>
    </row>
    <row r="170" spans="1:11" ht="12.75">
      <c r="A170" s="13" t="s">
        <v>7</v>
      </c>
      <c r="B170" s="13">
        <v>2007</v>
      </c>
      <c r="C170" s="13" t="s">
        <v>287</v>
      </c>
      <c r="D170" s="13">
        <v>32.4</v>
      </c>
      <c r="E170" s="13">
        <v>67.2</v>
      </c>
      <c r="F170" s="13">
        <v>4.9</v>
      </c>
      <c r="G170" s="13">
        <v>43.3</v>
      </c>
      <c r="H170" s="13">
        <v>36.5</v>
      </c>
      <c r="I170" s="13">
        <v>31.4</v>
      </c>
      <c r="J170" s="13">
        <v>78.8</v>
      </c>
      <c r="K170" s="13">
        <v>60.6</v>
      </c>
    </row>
    <row r="171" spans="1:11" ht="12.75">
      <c r="A171" s="13" t="s">
        <v>7</v>
      </c>
      <c r="B171" s="13">
        <v>2008</v>
      </c>
      <c r="C171" s="13" t="s">
        <v>287</v>
      </c>
      <c r="D171" s="13">
        <v>30.900000000000002</v>
      </c>
      <c r="E171" s="13">
        <v>67.9</v>
      </c>
      <c r="F171" s="13">
        <v>5.1</v>
      </c>
      <c r="G171" s="13">
        <v>45</v>
      </c>
      <c r="H171" s="13">
        <v>28.8</v>
      </c>
      <c r="I171" s="13">
        <v>46.2</v>
      </c>
      <c r="J171" s="13">
        <v>84.8</v>
      </c>
      <c r="K171" s="13">
        <v>62.9</v>
      </c>
    </row>
    <row r="172" spans="1:11" ht="12.75">
      <c r="A172" s="13" t="s">
        <v>7</v>
      </c>
      <c r="B172" s="13">
        <v>2009</v>
      </c>
      <c r="C172" s="13" t="s">
        <v>287</v>
      </c>
      <c r="D172" s="13">
        <v>21.799999999999997</v>
      </c>
      <c r="E172" s="13">
        <v>70.6</v>
      </c>
      <c r="F172" s="13">
        <v>5</v>
      </c>
      <c r="G172" s="13">
        <v>50.599999999999994</v>
      </c>
      <c r="H172" s="13">
        <v>37</v>
      </c>
      <c r="I172" s="13">
        <v>44.400000000000006</v>
      </c>
      <c r="J172" s="13">
        <v>88.9</v>
      </c>
      <c r="K172" s="13">
        <v>65.1</v>
      </c>
    </row>
    <row r="173" spans="1:11" ht="12.75">
      <c r="A173" s="13" t="s">
        <v>7</v>
      </c>
      <c r="B173" s="13">
        <v>2010</v>
      </c>
      <c r="C173" s="13" t="s">
        <v>287</v>
      </c>
      <c r="D173" s="13">
        <v>23.2</v>
      </c>
      <c r="E173" s="13">
        <v>74.4</v>
      </c>
      <c r="F173" s="13">
        <v>4.7</v>
      </c>
      <c r="G173" s="13">
        <v>50.400000000000006</v>
      </c>
      <c r="H173" s="13">
        <v>27.1</v>
      </c>
      <c r="I173" s="13">
        <v>42.7</v>
      </c>
      <c r="J173" s="13">
        <v>91.2</v>
      </c>
      <c r="K173" s="13">
        <v>66.1</v>
      </c>
    </row>
    <row r="174" spans="1:11" ht="12.75">
      <c r="A174" s="13" t="s">
        <v>23</v>
      </c>
      <c r="B174" s="13">
        <v>2005</v>
      </c>
      <c r="C174" s="13" t="s">
        <v>288</v>
      </c>
      <c r="D174" s="13">
        <v>27.2</v>
      </c>
      <c r="E174" s="13">
        <v>34</v>
      </c>
      <c r="F174" s="13">
        <v>2.7</v>
      </c>
      <c r="G174" s="13">
        <v>47.6</v>
      </c>
      <c r="H174" s="13">
        <v>40.4</v>
      </c>
      <c r="I174" s="13">
        <v>41.1</v>
      </c>
      <c r="J174" s="13">
        <v>56.3</v>
      </c>
      <c r="K174" s="13">
        <v>33.8</v>
      </c>
    </row>
    <row r="175" spans="1:11" ht="12.75">
      <c r="A175" s="13" t="s">
        <v>23</v>
      </c>
      <c r="B175" s="13">
        <v>2006</v>
      </c>
      <c r="C175" s="13" t="s">
        <v>288</v>
      </c>
      <c r="D175" s="13">
        <v>29.700000000000003</v>
      </c>
      <c r="E175" s="13">
        <v>36.5</v>
      </c>
      <c r="F175" s="13">
        <v>2.9</v>
      </c>
      <c r="G175" s="13">
        <v>51.400000000000006</v>
      </c>
      <c r="H175" s="13">
        <v>40.1</v>
      </c>
      <c r="I175" s="13">
        <v>43.3</v>
      </c>
      <c r="J175" s="13">
        <v>59.5</v>
      </c>
      <c r="K175" s="13">
        <v>37.6</v>
      </c>
    </row>
    <row r="176" spans="1:11" ht="12.75">
      <c r="A176" s="13" t="s">
        <v>23</v>
      </c>
      <c r="B176" s="13">
        <v>2007</v>
      </c>
      <c r="C176" s="13" t="s">
        <v>288</v>
      </c>
      <c r="D176" s="13">
        <v>33.8</v>
      </c>
      <c r="E176" s="13">
        <v>41.2</v>
      </c>
      <c r="F176" s="13">
        <v>3</v>
      </c>
      <c r="G176" s="13">
        <v>51.9</v>
      </c>
      <c r="H176" s="13">
        <v>27.4</v>
      </c>
      <c r="I176" s="13">
        <v>42.3</v>
      </c>
      <c r="J176" s="13">
        <v>59.1</v>
      </c>
      <c r="K176" s="13">
        <v>39</v>
      </c>
    </row>
    <row r="177" spans="1:11" ht="12.75">
      <c r="A177" s="13" t="s">
        <v>23</v>
      </c>
      <c r="B177" s="13">
        <v>2008</v>
      </c>
      <c r="C177" s="13" t="s">
        <v>288</v>
      </c>
      <c r="D177" s="13">
        <v>21.3</v>
      </c>
      <c r="E177" s="13">
        <v>45.9</v>
      </c>
      <c r="F177" s="13">
        <v>3.3</v>
      </c>
      <c r="G177" s="13">
        <v>54.3</v>
      </c>
      <c r="H177" s="13">
        <v>28.6</v>
      </c>
      <c r="I177" s="13">
        <v>47.7</v>
      </c>
      <c r="J177" s="13">
        <v>66.3</v>
      </c>
      <c r="K177" s="13">
        <v>41.3</v>
      </c>
    </row>
    <row r="178" spans="1:11" ht="12.75">
      <c r="A178" s="13" t="s">
        <v>23</v>
      </c>
      <c r="B178" s="13">
        <v>2009</v>
      </c>
      <c r="C178" s="13" t="s">
        <v>288</v>
      </c>
      <c r="D178" s="13">
        <v>15</v>
      </c>
      <c r="E178" s="13">
        <v>51.8</v>
      </c>
      <c r="F178" s="13">
        <v>3.6</v>
      </c>
      <c r="G178" s="13">
        <v>54.7</v>
      </c>
      <c r="H178" s="13">
        <v>37.6</v>
      </c>
      <c r="I178" s="13">
        <v>48.6</v>
      </c>
      <c r="J178" s="13">
        <v>75</v>
      </c>
      <c r="K178" s="13">
        <v>45</v>
      </c>
    </row>
    <row r="179" spans="1:11" ht="12.75">
      <c r="A179" s="13" t="s">
        <v>23</v>
      </c>
      <c r="B179" s="13">
        <v>2010</v>
      </c>
      <c r="C179" s="13" t="s">
        <v>288</v>
      </c>
      <c r="D179" s="13">
        <v>17.1</v>
      </c>
      <c r="E179" s="13">
        <v>60.4</v>
      </c>
      <c r="F179" s="13">
        <v>4.3</v>
      </c>
      <c r="G179" s="13">
        <v>58.7</v>
      </c>
      <c r="H179" s="13">
        <v>42.2</v>
      </c>
      <c r="I179" s="13">
        <v>55.599999999999994</v>
      </c>
      <c r="J179" s="13">
        <v>79.8</v>
      </c>
      <c r="K179" s="13">
        <v>42.9</v>
      </c>
    </row>
    <row r="180" spans="1:11" ht="12.75">
      <c r="A180" s="13" t="s">
        <v>38</v>
      </c>
      <c r="B180" s="13">
        <v>2005</v>
      </c>
      <c r="C180" s="13" t="s">
        <v>287</v>
      </c>
      <c r="D180" s="13">
        <v>27.7</v>
      </c>
      <c r="E180" s="13">
        <v>38.6</v>
      </c>
      <c r="F180" s="13">
        <v>4.7</v>
      </c>
      <c r="G180" s="13">
        <v>41.3</v>
      </c>
      <c r="H180" s="13">
        <v>31.3</v>
      </c>
      <c r="I180" s="13">
        <v>23.5</v>
      </c>
      <c r="J180" s="13">
        <v>51.1</v>
      </c>
      <c r="K180" s="13">
        <v>45.3</v>
      </c>
    </row>
    <row r="181" spans="1:11" ht="12.75">
      <c r="A181" s="13" t="s">
        <v>38</v>
      </c>
      <c r="B181" s="13">
        <v>2006</v>
      </c>
      <c r="C181" s="13" t="s">
        <v>287</v>
      </c>
      <c r="D181" s="13">
        <v>33.1</v>
      </c>
      <c r="E181" s="13">
        <v>42.1</v>
      </c>
      <c r="F181" s="13">
        <v>4.7</v>
      </c>
      <c r="G181" s="13">
        <v>44.3</v>
      </c>
      <c r="H181" s="13">
        <v>22.4</v>
      </c>
      <c r="I181" s="13">
        <v>27.3</v>
      </c>
      <c r="J181" s="13">
        <v>55</v>
      </c>
      <c r="K181" s="13">
        <v>46.4</v>
      </c>
    </row>
    <row r="182" spans="1:11" ht="12.75">
      <c r="A182" s="13" t="s">
        <v>38</v>
      </c>
      <c r="B182" s="13">
        <v>2007</v>
      </c>
      <c r="C182" s="13" t="s">
        <v>287</v>
      </c>
      <c r="D182" s="13">
        <v>29.2</v>
      </c>
      <c r="E182" s="13">
        <v>44.2</v>
      </c>
      <c r="F182" s="13">
        <v>4.7</v>
      </c>
      <c r="G182" s="13">
        <v>42.5</v>
      </c>
      <c r="H182" s="13">
        <v>26.8</v>
      </c>
      <c r="I182" s="13">
        <v>37.4</v>
      </c>
      <c r="J182" s="13">
        <v>59.5</v>
      </c>
      <c r="K182" s="13">
        <v>47.9</v>
      </c>
    </row>
    <row r="183" spans="1:11" ht="12.75">
      <c r="A183" s="13" t="s">
        <v>38</v>
      </c>
      <c r="B183" s="13">
        <v>2008</v>
      </c>
      <c r="C183" s="13" t="s">
        <v>287</v>
      </c>
      <c r="D183" s="13">
        <v>36.4</v>
      </c>
      <c r="E183" s="13">
        <v>46</v>
      </c>
      <c r="F183" s="13">
        <v>4.7</v>
      </c>
      <c r="G183" s="13">
        <v>40.2</v>
      </c>
      <c r="H183" s="13">
        <v>28.8</v>
      </c>
      <c r="I183" s="13">
        <v>41</v>
      </c>
      <c r="J183" s="13">
        <v>62.6</v>
      </c>
      <c r="K183" s="13">
        <v>48.2</v>
      </c>
    </row>
    <row r="184" spans="1:11" ht="12.75">
      <c r="A184" s="13" t="s">
        <v>38</v>
      </c>
      <c r="B184" s="13">
        <v>2009</v>
      </c>
      <c r="C184" s="13" t="s">
        <v>287</v>
      </c>
      <c r="D184" s="13">
        <v>33.2</v>
      </c>
      <c r="E184" s="13">
        <v>50.9</v>
      </c>
      <c r="F184" s="13">
        <v>4.7</v>
      </c>
      <c r="G184" s="13">
        <v>40.1</v>
      </c>
      <c r="H184" s="13">
        <v>35.1</v>
      </c>
      <c r="I184" s="13">
        <v>43</v>
      </c>
      <c r="J184" s="13">
        <v>66.6</v>
      </c>
      <c r="K184" s="13">
        <v>52.7</v>
      </c>
    </row>
    <row r="185" spans="1:11" ht="12.75">
      <c r="A185" s="13" t="s">
        <v>38</v>
      </c>
      <c r="B185" s="13">
        <v>2010</v>
      </c>
      <c r="C185" s="13" t="s">
        <v>287</v>
      </c>
      <c r="D185" s="13">
        <v>33.6</v>
      </c>
      <c r="E185" s="13">
        <v>53.7</v>
      </c>
      <c r="F185" s="13">
        <v>4.6</v>
      </c>
      <c r="G185" s="13">
        <v>48</v>
      </c>
      <c r="H185" s="13">
        <v>35.1</v>
      </c>
      <c r="I185" s="13">
        <v>42</v>
      </c>
      <c r="J185" s="13">
        <v>76.7</v>
      </c>
      <c r="K185" s="13">
        <v>53.7</v>
      </c>
    </row>
    <row r="186" spans="1:11" ht="12.75">
      <c r="A186" s="13" t="s">
        <v>22</v>
      </c>
      <c r="B186" s="13">
        <v>2005</v>
      </c>
      <c r="C186" s="13" t="s">
        <v>288</v>
      </c>
      <c r="D186" s="13">
        <v>21.6</v>
      </c>
      <c r="E186" s="13">
        <v>41.8</v>
      </c>
      <c r="F186" s="13">
        <v>22</v>
      </c>
      <c r="G186" s="13">
        <v>62.400000000000006</v>
      </c>
      <c r="H186" s="13">
        <v>35.8</v>
      </c>
      <c r="I186" s="13">
        <v>50.3</v>
      </c>
      <c r="J186" s="13">
        <v>58.3</v>
      </c>
      <c r="K186" s="13">
        <v>46.4</v>
      </c>
    </row>
    <row r="187" spans="1:11" ht="12.75">
      <c r="A187" s="13" t="s">
        <v>22</v>
      </c>
      <c r="B187" s="13">
        <v>2006</v>
      </c>
      <c r="C187" s="13" t="s">
        <v>288</v>
      </c>
      <c r="D187" s="13">
        <v>17.1</v>
      </c>
      <c r="E187" s="13">
        <v>46.9</v>
      </c>
      <c r="F187" s="13">
        <v>21.9</v>
      </c>
      <c r="G187" s="13">
        <v>68.4</v>
      </c>
      <c r="H187" s="13">
        <v>34.8</v>
      </c>
      <c r="I187" s="13">
        <v>67.8</v>
      </c>
      <c r="J187" s="13">
        <v>61.2</v>
      </c>
      <c r="K187" s="13">
        <v>48.4</v>
      </c>
    </row>
    <row r="188" spans="1:11" ht="12.75">
      <c r="A188" s="13" t="s">
        <v>22</v>
      </c>
      <c r="B188" s="13">
        <v>2007</v>
      </c>
      <c r="C188" s="13" t="s">
        <v>288</v>
      </c>
      <c r="D188" s="13">
        <v>16.799999999999997</v>
      </c>
      <c r="E188" s="13">
        <v>50.1</v>
      </c>
      <c r="F188" s="13">
        <v>22.2</v>
      </c>
      <c r="G188" s="13">
        <v>72.2</v>
      </c>
      <c r="H188" s="13">
        <v>33.4</v>
      </c>
      <c r="I188" s="13">
        <v>66.1</v>
      </c>
      <c r="J188" s="13">
        <v>66.2</v>
      </c>
      <c r="K188" s="13">
        <v>51.4</v>
      </c>
    </row>
    <row r="189" spans="1:11" ht="12.75">
      <c r="A189" s="13" t="s">
        <v>22</v>
      </c>
      <c r="B189" s="13">
        <v>2008</v>
      </c>
      <c r="C189" s="13" t="s">
        <v>288</v>
      </c>
      <c r="D189" s="13">
        <v>15.2</v>
      </c>
      <c r="E189" s="13">
        <v>52.1</v>
      </c>
      <c r="F189" s="13">
        <v>23.1</v>
      </c>
      <c r="G189" s="13">
        <v>70.2</v>
      </c>
      <c r="H189" s="13">
        <v>28.8</v>
      </c>
      <c r="I189" s="13">
        <v>64.6</v>
      </c>
      <c r="J189" s="13">
        <v>71.3</v>
      </c>
      <c r="K189" s="13">
        <v>54.1</v>
      </c>
    </row>
    <row r="190" spans="1:11" ht="12.75">
      <c r="A190" s="13" t="s">
        <v>22</v>
      </c>
      <c r="B190" s="13">
        <v>2009</v>
      </c>
      <c r="C190" s="13" t="s">
        <v>288</v>
      </c>
      <c r="D190" s="13">
        <v>12.8</v>
      </c>
      <c r="E190" s="13">
        <v>58.1</v>
      </c>
      <c r="F190" s="13">
        <v>23.8</v>
      </c>
      <c r="G190" s="13">
        <v>64.19999999999999</v>
      </c>
      <c r="H190" s="13">
        <v>35.1</v>
      </c>
      <c r="I190" s="13">
        <v>50.599999999999994</v>
      </c>
      <c r="J190" s="13">
        <v>79.7</v>
      </c>
      <c r="K190" s="13">
        <v>57.7</v>
      </c>
    </row>
    <row r="191" spans="1:11" ht="12.75">
      <c r="A191" s="13" t="s">
        <v>22</v>
      </c>
      <c r="B191" s="13">
        <v>2010</v>
      </c>
      <c r="C191" s="13" t="s">
        <v>288</v>
      </c>
      <c r="D191" s="13">
        <v>20.200000000000003</v>
      </c>
      <c r="E191" s="13">
        <v>60.5</v>
      </c>
      <c r="F191" s="13">
        <v>23.6</v>
      </c>
      <c r="G191" s="13">
        <v>70.5</v>
      </c>
      <c r="H191" s="13">
        <v>19.9</v>
      </c>
      <c r="I191" s="13">
        <v>53.4</v>
      </c>
      <c r="J191" s="13">
        <v>83.1</v>
      </c>
      <c r="K191" s="13">
        <v>56.7</v>
      </c>
    </row>
    <row r="192" spans="1:11" ht="12.75">
      <c r="A192" s="13" t="s">
        <v>17</v>
      </c>
      <c r="B192" s="13">
        <v>2005</v>
      </c>
      <c r="C192" s="13" t="s">
        <v>288</v>
      </c>
      <c r="D192" s="13">
        <v>17</v>
      </c>
      <c r="E192" s="13">
        <v>40.6</v>
      </c>
      <c r="F192" s="13">
        <v>27.3</v>
      </c>
      <c r="G192" s="13">
        <v>67.7</v>
      </c>
      <c r="H192" s="13">
        <v>42.2</v>
      </c>
      <c r="I192" s="13">
        <v>46.9</v>
      </c>
      <c r="J192" s="13">
        <v>48.7</v>
      </c>
      <c r="K192" s="13">
        <v>50.1</v>
      </c>
    </row>
    <row r="193" spans="1:11" ht="12.75">
      <c r="A193" s="13" t="s">
        <v>17</v>
      </c>
      <c r="B193" s="13">
        <v>2006</v>
      </c>
      <c r="C193" s="13" t="s">
        <v>288</v>
      </c>
      <c r="D193" s="13">
        <v>25</v>
      </c>
      <c r="E193" s="13">
        <v>46</v>
      </c>
      <c r="F193" s="13">
        <v>27.3</v>
      </c>
      <c r="G193" s="13">
        <v>63.5</v>
      </c>
      <c r="H193" s="13">
        <v>47</v>
      </c>
      <c r="I193" s="13">
        <v>54.9</v>
      </c>
      <c r="J193" s="13">
        <v>55.1</v>
      </c>
      <c r="K193" s="13">
        <v>49.3</v>
      </c>
    </row>
    <row r="194" spans="1:11" ht="12.75">
      <c r="A194" s="13" t="s">
        <v>17</v>
      </c>
      <c r="B194" s="13">
        <v>2007</v>
      </c>
      <c r="C194" s="13" t="s">
        <v>288</v>
      </c>
      <c r="D194" s="13">
        <v>13.3</v>
      </c>
      <c r="E194" s="13">
        <v>49.7</v>
      </c>
      <c r="F194" s="13">
        <v>27.5</v>
      </c>
      <c r="G194" s="13">
        <v>66.80000000000001</v>
      </c>
      <c r="H194" s="13">
        <v>54.5</v>
      </c>
      <c r="I194" s="13">
        <v>60.4</v>
      </c>
      <c r="J194" s="13">
        <v>66.3</v>
      </c>
      <c r="K194" s="13">
        <v>54</v>
      </c>
    </row>
    <row r="195" spans="1:11" ht="12.75">
      <c r="A195" s="13" t="s">
        <v>17</v>
      </c>
      <c r="B195" s="13">
        <v>2008</v>
      </c>
      <c r="C195" s="13" t="s">
        <v>288</v>
      </c>
      <c r="D195" s="13">
        <v>18.200000000000003</v>
      </c>
      <c r="E195" s="13">
        <v>52.8</v>
      </c>
      <c r="F195" s="13">
        <v>28.1</v>
      </c>
      <c r="G195" s="13">
        <v>71.7</v>
      </c>
      <c r="H195" s="13">
        <v>54.2</v>
      </c>
      <c r="I195" s="13">
        <v>57.8</v>
      </c>
      <c r="J195" s="13">
        <v>78.5</v>
      </c>
      <c r="K195" s="13">
        <v>55.8</v>
      </c>
    </row>
    <row r="196" spans="1:11" ht="12.75">
      <c r="A196" s="13" t="s">
        <v>17</v>
      </c>
      <c r="B196" s="13">
        <v>2009</v>
      </c>
      <c r="C196" s="13" t="s">
        <v>288</v>
      </c>
      <c r="D196" s="13">
        <v>20.1</v>
      </c>
      <c r="E196" s="13">
        <v>62.5</v>
      </c>
      <c r="F196" s="13">
        <v>27.5</v>
      </c>
      <c r="G196" s="13">
        <v>71.3</v>
      </c>
      <c r="H196" s="13">
        <v>42.6</v>
      </c>
      <c r="I196" s="13">
        <v>62.2</v>
      </c>
      <c r="J196" s="13">
        <v>83.9</v>
      </c>
      <c r="K196" s="13">
        <v>59.1</v>
      </c>
    </row>
    <row r="197" spans="1:11" ht="12.75">
      <c r="A197" s="13" t="s">
        <v>17</v>
      </c>
      <c r="B197" s="13">
        <v>2010</v>
      </c>
      <c r="C197" s="13" t="s">
        <v>288</v>
      </c>
      <c r="D197" s="13">
        <v>17.2</v>
      </c>
      <c r="E197" s="13">
        <v>62.3</v>
      </c>
      <c r="F197" s="13">
        <v>27.1</v>
      </c>
      <c r="G197" s="13">
        <v>71.1</v>
      </c>
      <c r="H197" s="13">
        <v>51</v>
      </c>
      <c r="I197" s="13">
        <v>52.1</v>
      </c>
      <c r="J197" s="13">
        <v>85.5</v>
      </c>
      <c r="K197" s="13">
        <v>57.6</v>
      </c>
    </row>
    <row r="199" spans="2:11" s="208" customFormat="1" ht="38.25">
      <c r="B199" s="208" t="s">
        <v>292</v>
      </c>
      <c r="D199" s="208" t="s">
        <v>290</v>
      </c>
      <c r="E199" s="208" t="s">
        <v>291</v>
      </c>
      <c r="F199" s="208" t="s">
        <v>291</v>
      </c>
      <c r="G199" s="208" t="s">
        <v>290</v>
      </c>
      <c r="H199" s="208" t="s">
        <v>290</v>
      </c>
      <c r="I199" s="208" t="s">
        <v>290</v>
      </c>
      <c r="J199" s="208" t="s">
        <v>291</v>
      </c>
      <c r="K199" s="208" t="s">
        <v>291</v>
      </c>
    </row>
  </sheetData>
  <sheetProtection/>
  <mergeCells count="1">
    <mergeCell ref="A2:C2"/>
  </mergeCells>
  <hyperlinks>
    <hyperlink ref="A2:C2" location="'Front Sheet'!A1" display="&lt; Back to Front Sheet"/>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8"/>
  <sheetViews>
    <sheetView zoomScalePageLayoutView="0" workbookViewId="0" topLeftCell="A1">
      <selection activeCell="A2" sqref="A2:C2"/>
    </sheetView>
  </sheetViews>
  <sheetFormatPr defaultColWidth="9.140625" defaultRowHeight="12.75"/>
  <cols>
    <col min="1" max="1" width="12.7109375" style="13" customWidth="1"/>
    <col min="2" max="2" width="7.00390625" style="13" customWidth="1"/>
    <col min="3" max="3" width="8.8515625" style="13" customWidth="1"/>
    <col min="4" max="5" width="12.7109375" style="13" customWidth="1"/>
    <col min="6" max="16384" width="9.140625" style="13" customWidth="1"/>
  </cols>
  <sheetData>
    <row r="1" spans="1:5" ht="15" customHeight="1">
      <c r="A1" s="15" t="s">
        <v>119</v>
      </c>
      <c r="B1" s="4"/>
      <c r="C1" s="4"/>
      <c r="D1" s="4"/>
      <c r="E1" s="4"/>
    </row>
    <row r="2" spans="1:3" ht="12.75">
      <c r="A2" s="211" t="s">
        <v>271</v>
      </c>
      <c r="B2" s="211"/>
      <c r="C2" s="211"/>
    </row>
    <row r="3" spans="1:5" ht="13.5" thickBot="1">
      <c r="A3" s="5"/>
      <c r="B3" s="6"/>
      <c r="C3" s="6"/>
      <c r="D3" s="6"/>
      <c r="E3" s="7" t="s">
        <v>41</v>
      </c>
    </row>
    <row r="4" spans="1:5" ht="15">
      <c r="A4" s="8"/>
      <c r="B4" s="9" t="s">
        <v>42</v>
      </c>
      <c r="C4" s="9" t="s">
        <v>43</v>
      </c>
      <c r="D4" s="9" t="s">
        <v>29</v>
      </c>
      <c r="E4" s="9" t="s">
        <v>18</v>
      </c>
    </row>
    <row r="5" spans="1:5" ht="12.75">
      <c r="A5" s="194" t="s">
        <v>44</v>
      </c>
      <c r="B5" s="195">
        <v>45</v>
      </c>
      <c r="C5" s="195">
        <v>47</v>
      </c>
      <c r="D5" s="195">
        <v>35.7</v>
      </c>
      <c r="E5" s="195">
        <v>49.4</v>
      </c>
    </row>
    <row r="6" spans="1:5" ht="12.75">
      <c r="A6" s="10" t="s">
        <v>45</v>
      </c>
      <c r="B6" s="11">
        <v>46.1</v>
      </c>
      <c r="C6" s="11">
        <v>47.9</v>
      </c>
      <c r="D6" s="11">
        <v>38</v>
      </c>
      <c r="E6" s="11">
        <v>49.9</v>
      </c>
    </row>
    <row r="7" spans="1:5" ht="12.75">
      <c r="A7" s="194" t="s">
        <v>46</v>
      </c>
      <c r="B7" s="195">
        <v>48.5</v>
      </c>
      <c r="C7" s="195">
        <v>49.4</v>
      </c>
      <c r="D7" s="195">
        <v>41.1</v>
      </c>
      <c r="E7" s="195">
        <v>52</v>
      </c>
    </row>
    <row r="8" spans="1:5" ht="12.75">
      <c r="A8" s="10" t="s">
        <v>47</v>
      </c>
      <c r="B8" s="11">
        <v>50.7</v>
      </c>
      <c r="C8" s="11">
        <v>51.1</v>
      </c>
      <c r="D8" s="11">
        <v>43.7</v>
      </c>
      <c r="E8" s="11">
        <v>53.9</v>
      </c>
    </row>
    <row r="9" spans="1:5" ht="12.75">
      <c r="A9" s="194" t="s">
        <v>48</v>
      </c>
      <c r="B9" s="195">
        <v>53</v>
      </c>
      <c r="C9" s="195">
        <v>52</v>
      </c>
      <c r="D9" s="195">
        <v>47.3</v>
      </c>
      <c r="E9" s="195">
        <v>55.5</v>
      </c>
    </row>
    <row r="10" spans="1:5" ht="12.75">
      <c r="A10" s="10" t="s">
        <v>49</v>
      </c>
      <c r="B10" s="11">
        <v>55.3</v>
      </c>
      <c r="C10" s="11">
        <v>54.8</v>
      </c>
      <c r="D10" s="11">
        <v>50.3</v>
      </c>
      <c r="E10" s="11">
        <v>57.5</v>
      </c>
    </row>
    <row r="11" spans="1:5" ht="12.75">
      <c r="A11" s="194" t="s">
        <v>1</v>
      </c>
      <c r="B11" s="195">
        <v>58</v>
      </c>
      <c r="C11" s="195">
        <v>57.2</v>
      </c>
      <c r="D11" s="195">
        <v>53.3</v>
      </c>
      <c r="E11" s="195">
        <v>60.2</v>
      </c>
    </row>
    <row r="12" spans="1:5" ht="12.75">
      <c r="A12" s="10" t="s">
        <v>2</v>
      </c>
      <c r="B12" s="13">
        <v>60.9</v>
      </c>
      <c r="C12" s="13">
        <v>60.1</v>
      </c>
      <c r="D12" s="13">
        <v>56.5</v>
      </c>
      <c r="E12" s="13">
        <v>62.8</v>
      </c>
    </row>
    <row r="13" spans="1:5" ht="12.75">
      <c r="A13" s="194" t="s">
        <v>3</v>
      </c>
      <c r="B13" s="196">
        <v>65</v>
      </c>
      <c r="C13" s="161">
        <v>64.5</v>
      </c>
      <c r="D13" s="161">
        <v>60.8</v>
      </c>
      <c r="E13" s="161">
        <v>66.9</v>
      </c>
    </row>
    <row r="14" spans="1:5" ht="12.75">
      <c r="A14" s="10" t="s">
        <v>4</v>
      </c>
      <c r="B14" s="14">
        <v>71.3</v>
      </c>
      <c r="C14" s="14">
        <v>70</v>
      </c>
      <c r="D14" s="14">
        <v>68.3</v>
      </c>
      <c r="E14" s="14">
        <v>72.6</v>
      </c>
    </row>
    <row r="15" spans="1:5" ht="12.75">
      <c r="A15" s="197" t="s">
        <v>5</v>
      </c>
      <c r="B15" s="198">
        <v>77.8</v>
      </c>
      <c r="C15" s="198">
        <v>76.3</v>
      </c>
      <c r="D15" s="198">
        <v>74.4</v>
      </c>
      <c r="E15" s="198">
        <v>79.3</v>
      </c>
    </row>
    <row r="16" spans="1:5" ht="12.75">
      <c r="A16" s="12" t="s">
        <v>6</v>
      </c>
      <c r="B16" s="31">
        <v>81.2</v>
      </c>
      <c r="C16" s="31">
        <v>80.1</v>
      </c>
      <c r="D16" s="31">
        <v>77.8</v>
      </c>
      <c r="E16" s="31">
        <v>82.7</v>
      </c>
    </row>
    <row r="18" ht="12.75">
      <c r="A18" s="57" t="s">
        <v>120</v>
      </c>
    </row>
  </sheetData>
  <sheetProtection/>
  <mergeCells count="1">
    <mergeCell ref="A2:C2"/>
  </mergeCells>
  <hyperlinks>
    <hyperlink ref="A2:C2" location="'Front Sheet'!A1" display="&lt; Back to Front Sheet"/>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2"/>
  <sheetViews>
    <sheetView zoomScalePageLayoutView="0" workbookViewId="0" topLeftCell="A1">
      <selection activeCell="A1" sqref="A1"/>
    </sheetView>
  </sheetViews>
  <sheetFormatPr defaultColWidth="9.140625" defaultRowHeight="12.75"/>
  <cols>
    <col min="1" max="1" width="19.140625" style="59" customWidth="1"/>
    <col min="2" max="8" width="9.140625" style="59" customWidth="1"/>
    <col min="9" max="9" width="2.421875" style="59" customWidth="1"/>
    <col min="10" max="16" width="9.140625" style="59" customWidth="1"/>
    <col min="17" max="17" width="6.140625" style="59" customWidth="1"/>
    <col min="18" max="16384" width="9.140625" style="59" customWidth="1"/>
  </cols>
  <sheetData>
    <row r="1" ht="15">
      <c r="A1" s="58" t="s">
        <v>294</v>
      </c>
    </row>
    <row r="2" spans="1:3" ht="12.75">
      <c r="A2" s="211" t="s">
        <v>271</v>
      </c>
      <c r="B2" s="211"/>
      <c r="C2" s="211"/>
    </row>
    <row r="3" spans="2:16" ht="12.75">
      <c r="B3" s="60"/>
      <c r="C3" s="60"/>
      <c r="D3" s="60"/>
      <c r="E3" s="60"/>
      <c r="F3" s="60"/>
      <c r="G3" s="60"/>
      <c r="H3" s="60"/>
      <c r="I3" s="60"/>
      <c r="J3" s="60"/>
      <c r="K3" s="60"/>
      <c r="L3" s="60"/>
      <c r="M3" s="60"/>
      <c r="N3" s="60"/>
      <c r="O3" s="60"/>
      <c r="P3" s="60"/>
    </row>
    <row r="4" spans="1:16" s="62" customFormat="1" ht="22.5" customHeight="1">
      <c r="A4" s="61"/>
      <c r="B4" s="212" t="s">
        <v>121</v>
      </c>
      <c r="C4" s="212"/>
      <c r="D4" s="212"/>
      <c r="E4" s="212"/>
      <c r="F4" s="212"/>
      <c r="G4" s="212"/>
      <c r="H4" s="212"/>
      <c r="I4" s="212"/>
      <c r="J4" s="212"/>
      <c r="K4" s="212"/>
      <c r="L4" s="212"/>
      <c r="M4" s="212"/>
      <c r="N4" s="212"/>
      <c r="O4" s="212"/>
      <c r="P4" s="212"/>
    </row>
    <row r="5" spans="1:16" s="62" customFormat="1" ht="11.25" customHeight="1">
      <c r="A5" s="63"/>
      <c r="B5" s="215" t="s">
        <v>0</v>
      </c>
      <c r="C5" s="215"/>
      <c r="D5" s="215"/>
      <c r="E5" s="215"/>
      <c r="F5" s="215"/>
      <c r="G5" s="215"/>
      <c r="H5" s="215"/>
      <c r="I5" s="64"/>
      <c r="J5" s="215" t="s">
        <v>122</v>
      </c>
      <c r="K5" s="215"/>
      <c r="L5" s="215"/>
      <c r="M5" s="215"/>
      <c r="N5" s="215"/>
      <c r="O5" s="215"/>
      <c r="P5" s="215"/>
    </row>
    <row r="6" spans="1:20" s="62" customFormat="1" ht="64.5" customHeight="1">
      <c r="A6" s="65"/>
      <c r="B6" s="66" t="s">
        <v>1</v>
      </c>
      <c r="C6" s="66" t="s">
        <v>2</v>
      </c>
      <c r="D6" s="66" t="s">
        <v>3</v>
      </c>
      <c r="E6" s="66" t="s">
        <v>4</v>
      </c>
      <c r="F6" s="66" t="s">
        <v>5</v>
      </c>
      <c r="G6" s="66" t="s">
        <v>6</v>
      </c>
      <c r="H6" s="67" t="s">
        <v>123</v>
      </c>
      <c r="I6" s="68"/>
      <c r="J6" s="66" t="s">
        <v>1</v>
      </c>
      <c r="K6" s="66" t="s">
        <v>2</v>
      </c>
      <c r="L6" s="66" t="s">
        <v>3</v>
      </c>
      <c r="M6" s="66" t="s">
        <v>4</v>
      </c>
      <c r="N6" s="66" t="s">
        <v>5</v>
      </c>
      <c r="O6" s="66" t="s">
        <v>6</v>
      </c>
      <c r="P6" s="69" t="s">
        <v>123</v>
      </c>
      <c r="T6" s="66"/>
    </row>
    <row r="7" spans="1:20" s="75" customFormat="1" ht="11.25" customHeight="1">
      <c r="A7" s="70" t="s">
        <v>33</v>
      </c>
      <c r="B7" s="71">
        <v>55.8</v>
      </c>
      <c r="C7" s="71">
        <v>58.7</v>
      </c>
      <c r="D7" s="71">
        <v>58.4</v>
      </c>
      <c r="E7" s="72">
        <v>67.4</v>
      </c>
      <c r="F7" s="73">
        <v>76.5</v>
      </c>
      <c r="G7" s="72">
        <v>80.7</v>
      </c>
      <c r="H7" s="72">
        <f aca="true" t="shared" si="0" ref="H7:H42">G7-B7</f>
        <v>24.900000000000006</v>
      </c>
      <c r="I7" s="72"/>
      <c r="J7" s="71">
        <v>37.7</v>
      </c>
      <c r="K7" s="71">
        <v>39.7</v>
      </c>
      <c r="L7" s="71">
        <v>39.2</v>
      </c>
      <c r="M7" s="72">
        <v>45.1</v>
      </c>
      <c r="N7" s="73">
        <v>51.6</v>
      </c>
      <c r="O7" s="74">
        <v>56.6</v>
      </c>
      <c r="P7" s="74">
        <f aca="true" t="shared" si="1" ref="P7:P41">O7-J7</f>
        <v>18.9</v>
      </c>
      <c r="S7" s="70"/>
      <c r="T7" s="73"/>
    </row>
    <row r="8" spans="1:20" s="75" customFormat="1" ht="11.25" customHeight="1">
      <c r="A8" s="88" t="s">
        <v>12</v>
      </c>
      <c r="B8" s="89">
        <v>65.5</v>
      </c>
      <c r="C8" s="89">
        <v>70.1</v>
      </c>
      <c r="D8" s="89">
        <v>73.8</v>
      </c>
      <c r="E8" s="90">
        <v>76.9</v>
      </c>
      <c r="F8" s="91">
        <v>83.2</v>
      </c>
      <c r="G8" s="91">
        <v>85.6</v>
      </c>
      <c r="H8" s="90">
        <f t="shared" si="0"/>
        <v>20.099999999999994</v>
      </c>
      <c r="I8" s="90"/>
      <c r="J8" s="89">
        <v>55.9</v>
      </c>
      <c r="K8" s="89">
        <v>59.7</v>
      </c>
      <c r="L8" s="89">
        <v>61.1</v>
      </c>
      <c r="M8" s="90">
        <v>61.4</v>
      </c>
      <c r="N8" s="91">
        <v>67.3</v>
      </c>
      <c r="O8" s="92">
        <v>67.5</v>
      </c>
      <c r="P8" s="92">
        <f t="shared" si="1"/>
        <v>11.600000000000001</v>
      </c>
      <c r="S8" s="76"/>
      <c r="T8" s="73"/>
    </row>
    <row r="9" spans="1:20" s="75" customFormat="1" ht="11.25" customHeight="1">
      <c r="A9" s="70" t="s">
        <v>16</v>
      </c>
      <c r="B9" s="71">
        <v>64.2</v>
      </c>
      <c r="C9" s="71">
        <v>62.4</v>
      </c>
      <c r="D9" s="71">
        <v>64</v>
      </c>
      <c r="E9" s="72">
        <v>72.5</v>
      </c>
      <c r="F9" s="73">
        <v>81.1</v>
      </c>
      <c r="G9" s="72">
        <v>86.9</v>
      </c>
      <c r="H9" s="72">
        <f t="shared" si="0"/>
        <v>22.700000000000003</v>
      </c>
      <c r="I9" s="72"/>
      <c r="J9" s="71">
        <v>50.3</v>
      </c>
      <c r="K9" s="71">
        <v>49.7</v>
      </c>
      <c r="L9" s="71">
        <v>51.4</v>
      </c>
      <c r="M9" s="72">
        <v>57.3</v>
      </c>
      <c r="N9" s="73">
        <v>59.8</v>
      </c>
      <c r="O9" s="74">
        <v>63</v>
      </c>
      <c r="P9" s="74">
        <f t="shared" si="1"/>
        <v>12.700000000000003</v>
      </c>
      <c r="S9" s="70"/>
      <c r="T9" s="73"/>
    </row>
    <row r="10" spans="1:20" s="75" customFormat="1" ht="11.25" customHeight="1">
      <c r="A10" s="88" t="s">
        <v>21</v>
      </c>
      <c r="B10" s="89">
        <v>61.4</v>
      </c>
      <c r="C10" s="89">
        <v>64.8</v>
      </c>
      <c r="D10" s="89">
        <v>68.6</v>
      </c>
      <c r="E10" s="90">
        <v>71.8</v>
      </c>
      <c r="F10" s="91">
        <v>75.4</v>
      </c>
      <c r="G10" s="91">
        <v>79.2</v>
      </c>
      <c r="H10" s="90">
        <f t="shared" si="0"/>
        <v>17.800000000000004</v>
      </c>
      <c r="I10" s="90"/>
      <c r="J10" s="89">
        <v>48.9</v>
      </c>
      <c r="K10" s="89">
        <v>51</v>
      </c>
      <c r="L10" s="89">
        <v>55.8</v>
      </c>
      <c r="M10" s="90">
        <v>57.1</v>
      </c>
      <c r="N10" s="91">
        <v>60.1</v>
      </c>
      <c r="O10" s="92">
        <v>61.3</v>
      </c>
      <c r="P10" s="92">
        <f t="shared" si="1"/>
        <v>12.399999999999999</v>
      </c>
      <c r="S10" s="70"/>
      <c r="T10" s="73"/>
    </row>
    <row r="11" spans="1:20" s="75" customFormat="1" ht="11.25" customHeight="1">
      <c r="A11" s="70" t="s">
        <v>13</v>
      </c>
      <c r="B11" s="71">
        <v>67.6</v>
      </c>
      <c r="C11" s="71">
        <v>71.3</v>
      </c>
      <c r="D11" s="71">
        <v>73.4</v>
      </c>
      <c r="E11" s="72">
        <v>78.3</v>
      </c>
      <c r="F11" s="73">
        <v>85.2</v>
      </c>
      <c r="G11" s="72">
        <v>87.6</v>
      </c>
      <c r="H11" s="72">
        <f t="shared" si="0"/>
        <v>20</v>
      </c>
      <c r="I11" s="72"/>
      <c r="J11" s="71">
        <v>54.2</v>
      </c>
      <c r="K11" s="71">
        <v>55.3</v>
      </c>
      <c r="L11" s="71">
        <v>59.5</v>
      </c>
      <c r="M11" s="72">
        <v>62.6</v>
      </c>
      <c r="N11" s="73">
        <v>65.1</v>
      </c>
      <c r="O11" s="74">
        <v>66.8</v>
      </c>
      <c r="P11" s="74">
        <f t="shared" si="1"/>
        <v>12.599999999999994</v>
      </c>
      <c r="S11" s="70"/>
      <c r="T11" s="73"/>
    </row>
    <row r="12" spans="1:20" s="75" customFormat="1" ht="11.25" customHeight="1">
      <c r="A12" s="88" t="s">
        <v>28</v>
      </c>
      <c r="B12" s="89">
        <v>54.7</v>
      </c>
      <c r="C12" s="89">
        <v>55.9</v>
      </c>
      <c r="D12" s="89">
        <v>62.6</v>
      </c>
      <c r="E12" s="90">
        <v>63.6</v>
      </c>
      <c r="F12" s="91">
        <v>68.7</v>
      </c>
      <c r="G12" s="91">
        <v>72.4</v>
      </c>
      <c r="H12" s="90">
        <f t="shared" si="0"/>
        <v>17.700000000000003</v>
      </c>
      <c r="I12" s="90"/>
      <c r="J12" s="89">
        <v>45.7</v>
      </c>
      <c r="K12" s="89">
        <v>45.6</v>
      </c>
      <c r="L12" s="89">
        <v>45.8</v>
      </c>
      <c r="M12" s="90">
        <v>51.1</v>
      </c>
      <c r="N12" s="91">
        <v>53.1</v>
      </c>
      <c r="O12" s="92">
        <v>59.2</v>
      </c>
      <c r="P12" s="92">
        <f t="shared" si="1"/>
        <v>13.5</v>
      </c>
      <c r="S12" s="70"/>
      <c r="T12" s="73"/>
    </row>
    <row r="13" spans="1:20" s="75" customFormat="1" ht="11.25" customHeight="1">
      <c r="A13" s="70" t="s">
        <v>24</v>
      </c>
      <c r="B13" s="71">
        <v>56.7</v>
      </c>
      <c r="C13" s="71">
        <v>58.8</v>
      </c>
      <c r="D13" s="71">
        <v>64.7</v>
      </c>
      <c r="E13" s="72">
        <v>74.1</v>
      </c>
      <c r="F13" s="73">
        <v>82.9</v>
      </c>
      <c r="G13" s="72">
        <v>86.6</v>
      </c>
      <c r="H13" s="72">
        <f t="shared" si="0"/>
        <v>29.89999999999999</v>
      </c>
      <c r="I13" s="72"/>
      <c r="J13" s="71">
        <v>42.7</v>
      </c>
      <c r="K13" s="71">
        <v>44.4</v>
      </c>
      <c r="L13" s="71">
        <v>47.6</v>
      </c>
      <c r="M13" s="72">
        <v>51.9</v>
      </c>
      <c r="N13" s="73">
        <v>54.4</v>
      </c>
      <c r="O13" s="74">
        <v>60.3</v>
      </c>
      <c r="P13" s="74">
        <f t="shared" si="1"/>
        <v>17.599999999999994</v>
      </c>
      <c r="S13" s="70"/>
      <c r="T13" s="73"/>
    </row>
    <row r="14" spans="1:20" s="75" customFormat="1" ht="12.75" customHeight="1">
      <c r="A14" s="88" t="s">
        <v>35</v>
      </c>
      <c r="B14" s="89">
        <v>61.8</v>
      </c>
      <c r="C14" s="89">
        <v>62</v>
      </c>
      <c r="D14" s="89">
        <v>68.4</v>
      </c>
      <c r="E14" s="90">
        <v>70.8</v>
      </c>
      <c r="F14" s="91">
        <v>76.9</v>
      </c>
      <c r="G14" s="91">
        <v>74.9</v>
      </c>
      <c r="H14" s="90">
        <f t="shared" si="0"/>
        <v>13.100000000000009</v>
      </c>
      <c r="I14" s="90"/>
      <c r="J14" s="89">
        <v>48.8</v>
      </c>
      <c r="K14" s="89">
        <v>49.1</v>
      </c>
      <c r="L14" s="89">
        <v>52.1</v>
      </c>
      <c r="M14" s="90">
        <v>54</v>
      </c>
      <c r="N14" s="91">
        <v>58.7</v>
      </c>
      <c r="O14" s="92">
        <v>56.1</v>
      </c>
      <c r="P14" s="92">
        <f t="shared" si="1"/>
        <v>7.300000000000004</v>
      </c>
      <c r="S14" s="70"/>
      <c r="T14" s="73"/>
    </row>
    <row r="15" spans="1:20" s="75" customFormat="1" ht="11.25" customHeight="1">
      <c r="A15" s="70" t="s">
        <v>27</v>
      </c>
      <c r="B15" s="71">
        <v>53.5</v>
      </c>
      <c r="C15" s="71">
        <v>56.2</v>
      </c>
      <c r="D15" s="71">
        <v>58.4</v>
      </c>
      <c r="E15" s="72">
        <v>67.7</v>
      </c>
      <c r="F15" s="73">
        <v>74.1</v>
      </c>
      <c r="G15" s="72">
        <v>80.8</v>
      </c>
      <c r="H15" s="72">
        <f t="shared" si="0"/>
        <v>27.299999999999997</v>
      </c>
      <c r="I15" s="72"/>
      <c r="J15" s="71">
        <v>43</v>
      </c>
      <c r="K15" s="71">
        <v>47.5</v>
      </c>
      <c r="L15" s="71">
        <v>48</v>
      </c>
      <c r="M15" s="72">
        <v>50.4</v>
      </c>
      <c r="N15" s="73">
        <v>55.3</v>
      </c>
      <c r="O15" s="74">
        <v>59.2</v>
      </c>
      <c r="P15" s="74">
        <f t="shared" si="1"/>
        <v>16.200000000000003</v>
      </c>
      <c r="S15" s="70"/>
      <c r="T15" s="73"/>
    </row>
    <row r="16" spans="1:20" s="75" customFormat="1" ht="11.25" customHeight="1">
      <c r="A16" s="88" t="s">
        <v>39</v>
      </c>
      <c r="B16" s="89">
        <v>43</v>
      </c>
      <c r="C16" s="89">
        <v>47.3</v>
      </c>
      <c r="D16" s="89">
        <v>57.8</v>
      </c>
      <c r="E16" s="90">
        <v>62.9</v>
      </c>
      <c r="F16" s="91">
        <v>72</v>
      </c>
      <c r="G16" s="91">
        <v>74.8</v>
      </c>
      <c r="H16" s="90">
        <f t="shared" si="0"/>
        <v>31.799999999999997</v>
      </c>
      <c r="I16" s="90"/>
      <c r="J16" s="89">
        <v>31.4</v>
      </c>
      <c r="K16" s="89">
        <v>34</v>
      </c>
      <c r="L16" s="89">
        <v>40.4</v>
      </c>
      <c r="M16" s="90">
        <v>43.4</v>
      </c>
      <c r="N16" s="91">
        <v>50.1</v>
      </c>
      <c r="O16" s="92">
        <v>53.6</v>
      </c>
      <c r="P16" s="92">
        <f t="shared" si="1"/>
        <v>22.200000000000003</v>
      </c>
      <c r="T16" s="73"/>
    </row>
    <row r="17" spans="1:20" s="75" customFormat="1" ht="11.25" customHeight="1">
      <c r="A17" s="70" t="s">
        <v>34</v>
      </c>
      <c r="B17" s="71">
        <v>50.9</v>
      </c>
      <c r="C17" s="71">
        <v>53.7</v>
      </c>
      <c r="D17" s="71">
        <v>56.1</v>
      </c>
      <c r="E17" s="72">
        <v>66.9</v>
      </c>
      <c r="F17" s="73">
        <v>71.1</v>
      </c>
      <c r="G17" s="72">
        <v>73.6</v>
      </c>
      <c r="H17" s="72">
        <f t="shared" si="0"/>
        <v>22.699999999999996</v>
      </c>
      <c r="I17" s="72"/>
      <c r="J17" s="71">
        <v>36.7</v>
      </c>
      <c r="K17" s="71">
        <v>41.9</v>
      </c>
      <c r="L17" s="71">
        <v>42.6</v>
      </c>
      <c r="M17" s="72">
        <v>52.2</v>
      </c>
      <c r="N17" s="73">
        <v>55.3</v>
      </c>
      <c r="O17" s="74">
        <v>56.5</v>
      </c>
      <c r="P17" s="74">
        <f t="shared" si="1"/>
        <v>19.799999999999997</v>
      </c>
      <c r="S17" s="70"/>
      <c r="T17" s="73"/>
    </row>
    <row r="18" spans="1:20" s="75" customFormat="1" ht="11.25" customHeight="1">
      <c r="A18" s="88" t="s">
        <v>9</v>
      </c>
      <c r="B18" s="89">
        <v>62.1</v>
      </c>
      <c r="C18" s="89">
        <v>66.9</v>
      </c>
      <c r="D18" s="89">
        <v>73.4</v>
      </c>
      <c r="E18" s="90">
        <v>82.2</v>
      </c>
      <c r="F18" s="91">
        <v>89.1</v>
      </c>
      <c r="G18" s="91">
        <v>91.2</v>
      </c>
      <c r="H18" s="90">
        <f t="shared" si="0"/>
        <v>29.1</v>
      </c>
      <c r="I18" s="90"/>
      <c r="J18" s="89">
        <v>49</v>
      </c>
      <c r="K18" s="89">
        <v>58</v>
      </c>
      <c r="L18" s="89">
        <v>55.6</v>
      </c>
      <c r="M18" s="90">
        <v>64.1</v>
      </c>
      <c r="N18" s="91">
        <v>68.2</v>
      </c>
      <c r="O18" s="92">
        <v>70.8</v>
      </c>
      <c r="P18" s="92">
        <f t="shared" si="1"/>
        <v>21.799999999999997</v>
      </c>
      <c r="S18" s="70"/>
      <c r="T18" s="73"/>
    </row>
    <row r="19" spans="1:20" s="75" customFormat="1" ht="11.25" customHeight="1">
      <c r="A19" s="70" t="s">
        <v>32</v>
      </c>
      <c r="B19" s="71">
        <v>51.7</v>
      </c>
      <c r="C19" s="71">
        <v>56.3</v>
      </c>
      <c r="D19" s="71">
        <v>60.1</v>
      </c>
      <c r="E19" s="72">
        <v>67.7</v>
      </c>
      <c r="F19" s="73">
        <v>73</v>
      </c>
      <c r="G19" s="72">
        <v>76.6</v>
      </c>
      <c r="H19" s="72">
        <f t="shared" si="0"/>
        <v>24.89999999999999</v>
      </c>
      <c r="I19" s="72"/>
      <c r="J19" s="71">
        <v>34.3</v>
      </c>
      <c r="K19" s="71">
        <v>37.4</v>
      </c>
      <c r="L19" s="71">
        <v>42.1</v>
      </c>
      <c r="M19" s="72">
        <v>45.7</v>
      </c>
      <c r="N19" s="73">
        <v>48</v>
      </c>
      <c r="O19" s="74">
        <v>56.8</v>
      </c>
      <c r="P19" s="74">
        <f t="shared" si="1"/>
        <v>22.5</v>
      </c>
      <c r="S19" s="70"/>
      <c r="T19" s="73"/>
    </row>
    <row r="20" spans="1:20" s="75" customFormat="1" ht="11.25" customHeight="1">
      <c r="A20" s="88" t="s">
        <v>14</v>
      </c>
      <c r="B20" s="89">
        <v>64.3</v>
      </c>
      <c r="C20" s="89">
        <v>68</v>
      </c>
      <c r="D20" s="89">
        <v>69.5</v>
      </c>
      <c r="E20" s="90">
        <v>74.8</v>
      </c>
      <c r="F20" s="91">
        <v>78.1</v>
      </c>
      <c r="G20" s="91">
        <v>79.8</v>
      </c>
      <c r="H20" s="90">
        <f t="shared" si="0"/>
        <v>15.5</v>
      </c>
      <c r="I20" s="90"/>
      <c r="J20" s="89">
        <v>53.4</v>
      </c>
      <c r="K20" s="89">
        <v>56.1</v>
      </c>
      <c r="L20" s="89">
        <v>57.7</v>
      </c>
      <c r="M20" s="90">
        <v>60.8</v>
      </c>
      <c r="N20" s="91">
        <v>60.7</v>
      </c>
      <c r="O20" s="92">
        <v>63.6</v>
      </c>
      <c r="P20" s="92">
        <f t="shared" si="1"/>
        <v>10.200000000000003</v>
      </c>
      <c r="S20" s="76"/>
      <c r="T20" s="73"/>
    </row>
    <row r="21" spans="1:20" s="77" customFormat="1" ht="11.25" customHeight="1">
      <c r="A21" s="70" t="s">
        <v>15</v>
      </c>
      <c r="B21" s="71">
        <v>63.3</v>
      </c>
      <c r="C21" s="71">
        <v>64.4</v>
      </c>
      <c r="D21" s="71">
        <v>67.5</v>
      </c>
      <c r="E21" s="72">
        <v>70.8</v>
      </c>
      <c r="F21" s="73">
        <v>77.4</v>
      </c>
      <c r="G21" s="72">
        <v>79.2</v>
      </c>
      <c r="H21" s="72">
        <f t="shared" si="0"/>
        <v>15.900000000000006</v>
      </c>
      <c r="I21" s="72"/>
      <c r="J21" s="71">
        <v>54.6</v>
      </c>
      <c r="K21" s="71">
        <v>53.7</v>
      </c>
      <c r="L21" s="71">
        <v>55.6</v>
      </c>
      <c r="M21" s="72">
        <v>58.1</v>
      </c>
      <c r="N21" s="73">
        <v>62.3</v>
      </c>
      <c r="O21" s="74">
        <v>63.5</v>
      </c>
      <c r="P21" s="74">
        <f t="shared" si="1"/>
        <v>8.899999999999999</v>
      </c>
      <c r="S21" s="70"/>
      <c r="T21" s="73"/>
    </row>
    <row r="22" spans="1:20" s="75" customFormat="1" ht="11.25" customHeight="1">
      <c r="A22" s="88" t="s">
        <v>30</v>
      </c>
      <c r="B22" s="89">
        <v>54.7</v>
      </c>
      <c r="C22" s="89">
        <v>58.2</v>
      </c>
      <c r="D22" s="89">
        <v>63.9</v>
      </c>
      <c r="E22" s="90">
        <v>69</v>
      </c>
      <c r="F22" s="91">
        <v>80.7</v>
      </c>
      <c r="G22" s="91">
        <v>83.7</v>
      </c>
      <c r="H22" s="90">
        <f t="shared" si="0"/>
        <v>29</v>
      </c>
      <c r="I22" s="90"/>
      <c r="J22" s="89">
        <v>43.5</v>
      </c>
      <c r="K22" s="89">
        <v>44.9</v>
      </c>
      <c r="L22" s="89">
        <v>46.4</v>
      </c>
      <c r="M22" s="90">
        <v>52</v>
      </c>
      <c r="N22" s="91">
        <v>55.8</v>
      </c>
      <c r="O22" s="92">
        <v>58.2</v>
      </c>
      <c r="P22" s="92">
        <f t="shared" si="1"/>
        <v>14.700000000000003</v>
      </c>
      <c r="S22" s="70"/>
      <c r="T22" s="72"/>
    </row>
    <row r="23" spans="1:20" s="75" customFormat="1" ht="11.25" customHeight="1">
      <c r="A23" s="70" t="s">
        <v>19</v>
      </c>
      <c r="B23" s="71">
        <v>63.1</v>
      </c>
      <c r="C23" s="71">
        <v>64.3</v>
      </c>
      <c r="D23" s="71">
        <v>67.8</v>
      </c>
      <c r="E23" s="72">
        <v>75.9</v>
      </c>
      <c r="F23" s="73">
        <v>82.4</v>
      </c>
      <c r="G23" s="72">
        <v>86.2</v>
      </c>
      <c r="H23" s="72">
        <f t="shared" si="0"/>
        <v>23.1</v>
      </c>
      <c r="I23" s="72"/>
      <c r="J23" s="71">
        <v>50.9</v>
      </c>
      <c r="K23" s="71">
        <v>50.5</v>
      </c>
      <c r="L23" s="71">
        <v>51.8</v>
      </c>
      <c r="M23" s="72">
        <v>56.6</v>
      </c>
      <c r="N23" s="73">
        <v>58.7</v>
      </c>
      <c r="O23" s="74">
        <v>62</v>
      </c>
      <c r="P23" s="74">
        <f t="shared" si="1"/>
        <v>11.100000000000001</v>
      </c>
      <c r="S23" s="70"/>
      <c r="T23" s="73"/>
    </row>
    <row r="24" spans="1:20" s="75" customFormat="1" ht="11.25" customHeight="1">
      <c r="A24" s="88" t="s">
        <v>40</v>
      </c>
      <c r="B24" s="89">
        <v>47</v>
      </c>
      <c r="C24" s="89">
        <v>49.3</v>
      </c>
      <c r="D24" s="89">
        <v>56.4</v>
      </c>
      <c r="E24" s="90">
        <v>65.3</v>
      </c>
      <c r="F24" s="91">
        <v>72</v>
      </c>
      <c r="G24" s="91">
        <v>74.5</v>
      </c>
      <c r="H24" s="90">
        <f t="shared" si="0"/>
        <v>27.5</v>
      </c>
      <c r="I24" s="90"/>
      <c r="J24" s="89">
        <v>32.8</v>
      </c>
      <c r="K24" s="89">
        <v>37.4</v>
      </c>
      <c r="L24" s="89">
        <v>38.9</v>
      </c>
      <c r="M24" s="90">
        <v>45</v>
      </c>
      <c r="N24" s="91">
        <v>50</v>
      </c>
      <c r="O24" s="92">
        <v>48.9</v>
      </c>
      <c r="P24" s="92">
        <f t="shared" si="1"/>
        <v>16.1</v>
      </c>
      <c r="S24" s="79"/>
      <c r="T24" s="73"/>
    </row>
    <row r="25" spans="1:20" s="75" customFormat="1" ht="11.25" customHeight="1">
      <c r="A25" s="70" t="s">
        <v>8</v>
      </c>
      <c r="B25" s="71">
        <v>63</v>
      </c>
      <c r="C25" s="71">
        <v>68.4</v>
      </c>
      <c r="D25" s="71">
        <v>71.3</v>
      </c>
      <c r="E25" s="72">
        <v>84.9</v>
      </c>
      <c r="F25" s="73">
        <v>92.4</v>
      </c>
      <c r="G25" s="72">
        <v>90</v>
      </c>
      <c r="H25" s="72">
        <f t="shared" si="0"/>
        <v>27</v>
      </c>
      <c r="I25" s="72"/>
      <c r="J25" s="71">
        <v>54.3</v>
      </c>
      <c r="K25" s="71">
        <v>56.6</v>
      </c>
      <c r="L25" s="71">
        <v>59.9</v>
      </c>
      <c r="M25" s="72">
        <v>66.1</v>
      </c>
      <c r="N25" s="73">
        <v>71.3</v>
      </c>
      <c r="O25" s="74">
        <v>72.2</v>
      </c>
      <c r="P25" s="74">
        <f t="shared" si="1"/>
        <v>17.900000000000006</v>
      </c>
      <c r="S25" s="70"/>
      <c r="T25" s="73"/>
    </row>
    <row r="26" spans="1:20" s="75" customFormat="1" ht="11.25" customHeight="1">
      <c r="A26" s="88" t="s">
        <v>10</v>
      </c>
      <c r="B26" s="89">
        <v>68.1</v>
      </c>
      <c r="C26" s="89">
        <v>70.7</v>
      </c>
      <c r="D26" s="89">
        <v>74.1</v>
      </c>
      <c r="E26" s="90">
        <v>78.4</v>
      </c>
      <c r="F26" s="91">
        <v>83.3</v>
      </c>
      <c r="G26" s="91">
        <v>86.8</v>
      </c>
      <c r="H26" s="90">
        <f t="shared" si="0"/>
        <v>18.700000000000003</v>
      </c>
      <c r="I26" s="90"/>
      <c r="J26" s="89">
        <v>58.6</v>
      </c>
      <c r="K26" s="89">
        <v>61.7</v>
      </c>
      <c r="L26" s="89">
        <v>62.5</v>
      </c>
      <c r="M26" s="90">
        <v>68.2</v>
      </c>
      <c r="N26" s="91">
        <v>68.7</v>
      </c>
      <c r="O26" s="92">
        <v>70.4</v>
      </c>
      <c r="P26" s="92">
        <f t="shared" si="1"/>
        <v>11.800000000000004</v>
      </c>
      <c r="S26" s="70"/>
      <c r="T26" s="73"/>
    </row>
    <row r="27" spans="1:20" s="75" customFormat="1" ht="11.25" customHeight="1">
      <c r="A27" s="70" t="s">
        <v>25</v>
      </c>
      <c r="B27" s="71">
        <v>55.4</v>
      </c>
      <c r="C27" s="71">
        <v>56</v>
      </c>
      <c r="D27" s="71">
        <v>62.3</v>
      </c>
      <c r="E27" s="72">
        <v>72.5</v>
      </c>
      <c r="F27" s="73">
        <v>74.2</v>
      </c>
      <c r="G27" s="72">
        <v>79.1</v>
      </c>
      <c r="H27" s="72">
        <f t="shared" si="0"/>
        <v>23.699999999999996</v>
      </c>
      <c r="I27" s="72"/>
      <c r="J27" s="71">
        <v>41.7</v>
      </c>
      <c r="K27" s="71">
        <v>41.4</v>
      </c>
      <c r="L27" s="71">
        <v>47.1</v>
      </c>
      <c r="M27" s="72">
        <v>53.5</v>
      </c>
      <c r="N27" s="73">
        <v>53</v>
      </c>
      <c r="O27" s="74">
        <v>60.1</v>
      </c>
      <c r="P27" s="74">
        <f t="shared" si="1"/>
        <v>18.4</v>
      </c>
      <c r="S27" s="79"/>
      <c r="T27" s="73"/>
    </row>
    <row r="28" spans="1:20" s="75" customFormat="1" ht="11.25" customHeight="1">
      <c r="A28" s="88" t="s">
        <v>37</v>
      </c>
      <c r="B28" s="89">
        <v>54.8</v>
      </c>
      <c r="C28" s="89">
        <v>55</v>
      </c>
      <c r="D28" s="89">
        <v>59.8</v>
      </c>
      <c r="E28" s="90">
        <v>62</v>
      </c>
      <c r="F28" s="91">
        <v>64</v>
      </c>
      <c r="G28" s="91">
        <v>67.2</v>
      </c>
      <c r="H28" s="90">
        <f t="shared" si="0"/>
        <v>12.400000000000006</v>
      </c>
      <c r="I28" s="90"/>
      <c r="J28" s="89">
        <v>40.8</v>
      </c>
      <c r="K28" s="89">
        <v>40.4</v>
      </c>
      <c r="L28" s="89">
        <v>45.9</v>
      </c>
      <c r="M28" s="90">
        <v>47</v>
      </c>
      <c r="N28" s="91">
        <v>48</v>
      </c>
      <c r="O28" s="92">
        <v>55</v>
      </c>
      <c r="P28" s="92">
        <f t="shared" si="1"/>
        <v>14.200000000000003</v>
      </c>
      <c r="S28" s="70"/>
      <c r="T28" s="73"/>
    </row>
    <row r="29" spans="1:20" s="75" customFormat="1" ht="11.25" customHeight="1">
      <c r="A29" s="70" t="s">
        <v>26</v>
      </c>
      <c r="B29" s="71">
        <v>48.2</v>
      </c>
      <c r="C29" s="71">
        <v>48.7</v>
      </c>
      <c r="D29" s="71">
        <v>61.8</v>
      </c>
      <c r="E29" s="72">
        <v>69.2</v>
      </c>
      <c r="F29" s="73">
        <v>77.1</v>
      </c>
      <c r="G29" s="72">
        <v>85.5</v>
      </c>
      <c r="H29" s="72">
        <f t="shared" si="0"/>
        <v>37.3</v>
      </c>
      <c r="I29" s="72"/>
      <c r="J29" s="71">
        <v>39.5</v>
      </c>
      <c r="K29" s="71">
        <v>39.7</v>
      </c>
      <c r="L29" s="71">
        <v>46.2</v>
      </c>
      <c r="M29" s="72">
        <v>48</v>
      </c>
      <c r="N29" s="73">
        <v>52.4</v>
      </c>
      <c r="O29" s="74">
        <v>59.5</v>
      </c>
      <c r="P29" s="74">
        <f t="shared" si="1"/>
        <v>20</v>
      </c>
      <c r="S29" s="70"/>
      <c r="T29" s="73"/>
    </row>
    <row r="30" spans="1:20" s="75" customFormat="1" ht="11.25" customHeight="1">
      <c r="A30" s="88" t="s">
        <v>36</v>
      </c>
      <c r="B30" s="89">
        <v>52.8</v>
      </c>
      <c r="C30" s="89">
        <v>55.7</v>
      </c>
      <c r="D30" s="89">
        <v>57.5</v>
      </c>
      <c r="E30" s="90">
        <v>63.7</v>
      </c>
      <c r="F30" s="91">
        <v>69.2</v>
      </c>
      <c r="G30" s="91">
        <v>73.9</v>
      </c>
      <c r="H30" s="90">
        <f t="shared" si="0"/>
        <v>21.10000000000001</v>
      </c>
      <c r="I30" s="90"/>
      <c r="J30" s="89">
        <v>41.1</v>
      </c>
      <c r="K30" s="89">
        <v>44</v>
      </c>
      <c r="L30" s="89">
        <v>45.3</v>
      </c>
      <c r="M30" s="90">
        <v>47.1</v>
      </c>
      <c r="N30" s="91">
        <v>52.1</v>
      </c>
      <c r="O30" s="92">
        <v>55</v>
      </c>
      <c r="P30" s="92">
        <f t="shared" si="1"/>
        <v>13.899999999999999</v>
      </c>
      <c r="S30" s="70"/>
      <c r="T30" s="73"/>
    </row>
    <row r="31" spans="1:20" s="75" customFormat="1" ht="11.25" customHeight="1">
      <c r="A31" s="70" t="s">
        <v>11</v>
      </c>
      <c r="B31" s="71">
        <v>72.1</v>
      </c>
      <c r="C31" s="71">
        <v>73.6</v>
      </c>
      <c r="D31" s="71">
        <v>73.8</v>
      </c>
      <c r="E31" s="72">
        <v>77.5</v>
      </c>
      <c r="F31" s="73">
        <v>81.2</v>
      </c>
      <c r="G31" s="72">
        <v>81.1</v>
      </c>
      <c r="H31" s="72">
        <f t="shared" si="0"/>
        <v>9</v>
      </c>
      <c r="I31" s="72"/>
      <c r="J31" s="71">
        <v>59.1</v>
      </c>
      <c r="K31" s="71">
        <v>61.5</v>
      </c>
      <c r="L31" s="71">
        <v>63.9</v>
      </c>
      <c r="M31" s="72">
        <v>64.5</v>
      </c>
      <c r="N31" s="73">
        <v>69.3</v>
      </c>
      <c r="O31" s="74">
        <v>68.1</v>
      </c>
      <c r="P31" s="74">
        <f t="shared" si="1"/>
        <v>8.999999999999993</v>
      </c>
      <c r="S31" s="70"/>
      <c r="T31" s="73"/>
    </row>
    <row r="32" spans="1:20" s="75" customFormat="1" ht="11.25" customHeight="1">
      <c r="A32" s="88" t="s">
        <v>20</v>
      </c>
      <c r="B32" s="89">
        <v>56.5</v>
      </c>
      <c r="C32" s="89">
        <v>58.2</v>
      </c>
      <c r="D32" s="89">
        <v>64.1</v>
      </c>
      <c r="E32" s="90">
        <v>70.9</v>
      </c>
      <c r="F32" s="91">
        <v>79.3</v>
      </c>
      <c r="G32" s="91">
        <v>81.4</v>
      </c>
      <c r="H32" s="90">
        <f t="shared" si="0"/>
        <v>24.900000000000006</v>
      </c>
      <c r="I32" s="90"/>
      <c r="J32" s="89">
        <v>49.7</v>
      </c>
      <c r="K32" s="89">
        <v>48.5</v>
      </c>
      <c r="L32" s="89">
        <v>54</v>
      </c>
      <c r="M32" s="90">
        <v>55.7</v>
      </c>
      <c r="N32" s="91">
        <v>61.4</v>
      </c>
      <c r="O32" s="92">
        <v>61.7</v>
      </c>
      <c r="P32" s="92">
        <f t="shared" si="1"/>
        <v>12</v>
      </c>
      <c r="S32" s="70"/>
      <c r="T32" s="73"/>
    </row>
    <row r="33" spans="1:20" s="75" customFormat="1" ht="11.25" customHeight="1">
      <c r="A33" s="70" t="s">
        <v>31</v>
      </c>
      <c r="B33" s="71">
        <v>48.8</v>
      </c>
      <c r="C33" s="71">
        <v>52.7</v>
      </c>
      <c r="D33" s="71">
        <v>56.3</v>
      </c>
      <c r="E33" s="72">
        <v>67.5</v>
      </c>
      <c r="F33" s="73">
        <v>78.9</v>
      </c>
      <c r="G33" s="72">
        <v>81.2</v>
      </c>
      <c r="H33" s="72">
        <f t="shared" si="0"/>
        <v>32.400000000000006</v>
      </c>
      <c r="I33" s="72"/>
      <c r="J33" s="71">
        <v>34.4</v>
      </c>
      <c r="K33" s="71">
        <v>38.4</v>
      </c>
      <c r="L33" s="71">
        <v>42.7</v>
      </c>
      <c r="M33" s="72">
        <v>46</v>
      </c>
      <c r="N33" s="73">
        <v>56.1</v>
      </c>
      <c r="O33" s="74">
        <v>57.3</v>
      </c>
      <c r="P33" s="74">
        <f t="shared" si="1"/>
        <v>22.9</v>
      </c>
      <c r="S33" s="70"/>
      <c r="T33" s="73"/>
    </row>
    <row r="34" spans="1:20" s="75" customFormat="1" ht="11.25" customHeight="1">
      <c r="A34" s="88" t="s">
        <v>7</v>
      </c>
      <c r="B34" s="89">
        <v>70.8</v>
      </c>
      <c r="C34" s="89">
        <v>73.8</v>
      </c>
      <c r="D34" s="89">
        <v>78.8</v>
      </c>
      <c r="E34" s="90">
        <v>84.8</v>
      </c>
      <c r="F34" s="91">
        <v>88.9</v>
      </c>
      <c r="G34" s="91">
        <v>91.2</v>
      </c>
      <c r="H34" s="90">
        <f t="shared" si="0"/>
        <v>20.400000000000006</v>
      </c>
      <c r="I34" s="90"/>
      <c r="J34" s="89">
        <v>63.1</v>
      </c>
      <c r="K34" s="89">
        <v>65</v>
      </c>
      <c r="L34" s="89">
        <v>67.2</v>
      </c>
      <c r="M34" s="90">
        <v>67.9</v>
      </c>
      <c r="N34" s="91">
        <v>70.6</v>
      </c>
      <c r="O34" s="92">
        <v>74.4</v>
      </c>
      <c r="P34" s="92">
        <f t="shared" si="1"/>
        <v>11.300000000000004</v>
      </c>
      <c r="S34" s="70"/>
      <c r="T34" s="73"/>
    </row>
    <row r="35" spans="1:20" s="75" customFormat="1" ht="11.25" customHeight="1">
      <c r="A35" s="70" t="s">
        <v>23</v>
      </c>
      <c r="B35" s="71">
        <v>56.3</v>
      </c>
      <c r="C35" s="71">
        <v>59.5</v>
      </c>
      <c r="D35" s="71">
        <v>59.1</v>
      </c>
      <c r="E35" s="72">
        <v>66.3</v>
      </c>
      <c r="F35" s="73">
        <v>75</v>
      </c>
      <c r="G35" s="72">
        <v>79.8</v>
      </c>
      <c r="H35" s="72">
        <f t="shared" si="0"/>
        <v>23.5</v>
      </c>
      <c r="I35" s="72"/>
      <c r="J35" s="71">
        <v>34</v>
      </c>
      <c r="K35" s="71">
        <v>36.5</v>
      </c>
      <c r="L35" s="71">
        <v>41.2</v>
      </c>
      <c r="M35" s="72">
        <v>45.9</v>
      </c>
      <c r="N35" s="73">
        <v>51.8</v>
      </c>
      <c r="O35" s="74">
        <v>60.4</v>
      </c>
      <c r="P35" s="74">
        <f t="shared" si="1"/>
        <v>26.4</v>
      </c>
      <c r="S35" s="70"/>
      <c r="T35" s="73"/>
    </row>
    <row r="36" spans="1:20" s="75" customFormat="1" ht="11.25" customHeight="1">
      <c r="A36" s="88" t="s">
        <v>38</v>
      </c>
      <c r="B36" s="89">
        <v>51.1</v>
      </c>
      <c r="C36" s="89">
        <v>55</v>
      </c>
      <c r="D36" s="89">
        <v>59.5</v>
      </c>
      <c r="E36" s="90">
        <v>62.6</v>
      </c>
      <c r="F36" s="91">
        <v>66.6</v>
      </c>
      <c r="G36" s="91">
        <v>76.7</v>
      </c>
      <c r="H36" s="90">
        <f t="shared" si="0"/>
        <v>25.6</v>
      </c>
      <c r="I36" s="90"/>
      <c r="J36" s="89">
        <v>38.6</v>
      </c>
      <c r="K36" s="89">
        <v>42.1</v>
      </c>
      <c r="L36" s="89">
        <v>44.2</v>
      </c>
      <c r="M36" s="90">
        <v>46</v>
      </c>
      <c r="N36" s="91">
        <v>50.9</v>
      </c>
      <c r="O36" s="92">
        <v>53.7</v>
      </c>
      <c r="P36" s="92">
        <f t="shared" si="1"/>
        <v>15.100000000000001</v>
      </c>
      <c r="S36" s="70"/>
      <c r="T36" s="73"/>
    </row>
    <row r="37" spans="1:20" s="77" customFormat="1" ht="11.25" customHeight="1">
      <c r="A37" s="70" t="s">
        <v>22</v>
      </c>
      <c r="B37" s="71">
        <v>58.3</v>
      </c>
      <c r="C37" s="71">
        <v>61.2</v>
      </c>
      <c r="D37" s="71">
        <v>66.2</v>
      </c>
      <c r="E37" s="72">
        <v>71.3</v>
      </c>
      <c r="F37" s="73">
        <v>79.7</v>
      </c>
      <c r="G37" s="72">
        <v>83.1</v>
      </c>
      <c r="H37" s="72">
        <f t="shared" si="0"/>
        <v>24.799999999999997</v>
      </c>
      <c r="I37" s="72"/>
      <c r="J37" s="71">
        <v>41.8</v>
      </c>
      <c r="K37" s="71">
        <v>46.9</v>
      </c>
      <c r="L37" s="71">
        <v>50.1</v>
      </c>
      <c r="M37" s="72">
        <v>52.1</v>
      </c>
      <c r="N37" s="73">
        <v>58.1</v>
      </c>
      <c r="O37" s="74">
        <v>60.5</v>
      </c>
      <c r="P37" s="74">
        <f t="shared" si="1"/>
        <v>18.700000000000003</v>
      </c>
      <c r="S37" s="76"/>
      <c r="T37" s="73"/>
    </row>
    <row r="38" spans="1:20" s="75" customFormat="1" ht="12.75" customHeight="1">
      <c r="A38" s="88" t="s">
        <v>17</v>
      </c>
      <c r="B38" s="89">
        <v>48.7</v>
      </c>
      <c r="C38" s="89">
        <v>55.1</v>
      </c>
      <c r="D38" s="89">
        <v>66.3</v>
      </c>
      <c r="E38" s="90">
        <v>78.5</v>
      </c>
      <c r="F38" s="91">
        <v>83.9</v>
      </c>
      <c r="G38" s="91">
        <v>85.5</v>
      </c>
      <c r="H38" s="90">
        <f t="shared" si="0"/>
        <v>36.8</v>
      </c>
      <c r="I38" s="90"/>
      <c r="J38" s="89">
        <v>40.6</v>
      </c>
      <c r="K38" s="89">
        <v>46</v>
      </c>
      <c r="L38" s="89">
        <v>49.7</v>
      </c>
      <c r="M38" s="90">
        <v>52.8</v>
      </c>
      <c r="N38" s="91">
        <v>62.5</v>
      </c>
      <c r="O38" s="92">
        <v>62.3</v>
      </c>
      <c r="P38" s="92">
        <f t="shared" si="1"/>
        <v>21.699999999999996</v>
      </c>
      <c r="S38" s="80"/>
      <c r="T38" s="72"/>
    </row>
    <row r="39" spans="1:20" s="75" customFormat="1" ht="11.25" customHeight="1">
      <c r="A39" s="70" t="s">
        <v>124</v>
      </c>
      <c r="B39" s="71">
        <v>58.3</v>
      </c>
      <c r="C39" s="71">
        <v>60.9</v>
      </c>
      <c r="D39" s="71">
        <v>65</v>
      </c>
      <c r="E39" s="72">
        <v>71.3</v>
      </c>
      <c r="F39" s="73">
        <v>77.8</v>
      </c>
      <c r="G39" s="72">
        <v>81.2</v>
      </c>
      <c r="H39" s="72">
        <f t="shared" si="0"/>
        <v>22.900000000000006</v>
      </c>
      <c r="I39" s="72"/>
      <c r="J39" s="71">
        <v>45.8</v>
      </c>
      <c r="K39" s="71">
        <v>48</v>
      </c>
      <c r="L39" s="71">
        <v>50.7</v>
      </c>
      <c r="M39" s="72">
        <v>54</v>
      </c>
      <c r="N39" s="73">
        <v>58</v>
      </c>
      <c r="O39" s="74">
        <v>61</v>
      </c>
      <c r="P39" s="74">
        <f t="shared" si="1"/>
        <v>15.200000000000003</v>
      </c>
      <c r="S39" s="78"/>
      <c r="T39" s="73"/>
    </row>
    <row r="40" spans="1:20" s="75" customFormat="1" ht="11.25" customHeight="1">
      <c r="A40" s="88" t="s">
        <v>29</v>
      </c>
      <c r="B40" s="89">
        <v>53.6</v>
      </c>
      <c r="C40" s="89">
        <v>56.6</v>
      </c>
      <c r="D40" s="89">
        <v>60.8</v>
      </c>
      <c r="E40" s="90">
        <v>68.3</v>
      </c>
      <c r="F40" s="91">
        <v>74.4</v>
      </c>
      <c r="G40" s="91">
        <v>77.8</v>
      </c>
      <c r="H40" s="90">
        <f t="shared" si="0"/>
        <v>24.199999999999996</v>
      </c>
      <c r="I40" s="90"/>
      <c r="J40" s="89">
        <v>39.3</v>
      </c>
      <c r="K40" s="89">
        <v>42.4</v>
      </c>
      <c r="L40" s="89">
        <v>45.5</v>
      </c>
      <c r="M40" s="90">
        <v>49.6</v>
      </c>
      <c r="N40" s="91">
        <v>54.2</v>
      </c>
      <c r="O40" s="92">
        <v>58.4</v>
      </c>
      <c r="P40" s="92">
        <f t="shared" si="1"/>
        <v>19.1</v>
      </c>
      <c r="S40" s="70"/>
      <c r="T40" s="73"/>
    </row>
    <row r="41" spans="1:20" s="75" customFormat="1" ht="11.25" customHeight="1">
      <c r="A41" s="70" t="s">
        <v>18</v>
      </c>
      <c r="B41" s="71">
        <v>60.5</v>
      </c>
      <c r="C41" s="71">
        <v>62.8</v>
      </c>
      <c r="D41" s="71">
        <v>66.9</v>
      </c>
      <c r="E41" s="72">
        <v>72.6</v>
      </c>
      <c r="F41" s="73">
        <v>79.3</v>
      </c>
      <c r="G41" s="72">
        <v>82.7</v>
      </c>
      <c r="H41" s="72">
        <f t="shared" si="0"/>
        <v>22.200000000000003</v>
      </c>
      <c r="I41" s="72"/>
      <c r="J41" s="71">
        <v>48.8</v>
      </c>
      <c r="K41" s="71">
        <v>50.4</v>
      </c>
      <c r="L41" s="71">
        <v>53</v>
      </c>
      <c r="M41" s="72">
        <v>56</v>
      </c>
      <c r="N41" s="73">
        <v>59.8</v>
      </c>
      <c r="O41" s="74">
        <v>62.2</v>
      </c>
      <c r="P41" s="74">
        <f t="shared" si="1"/>
        <v>13.400000000000006</v>
      </c>
      <c r="S41" s="70"/>
      <c r="T41" s="73"/>
    </row>
    <row r="42" spans="1:20" s="75" customFormat="1" ht="11.25" customHeight="1">
      <c r="A42" s="93" t="s">
        <v>131</v>
      </c>
      <c r="B42" s="94">
        <v>59</v>
      </c>
      <c r="C42" s="94">
        <v>61.4</v>
      </c>
      <c r="D42" s="94">
        <v>65.3</v>
      </c>
      <c r="E42" s="95">
        <v>70</v>
      </c>
      <c r="F42" s="96">
        <v>75.4</v>
      </c>
      <c r="G42" s="96">
        <v>78.8</v>
      </c>
      <c r="H42" s="95">
        <f t="shared" si="0"/>
        <v>19.799999999999997</v>
      </c>
      <c r="I42" s="95"/>
      <c r="J42" s="94">
        <v>45.6</v>
      </c>
      <c r="K42" s="94">
        <v>46.3</v>
      </c>
      <c r="L42" s="94">
        <v>47.6</v>
      </c>
      <c r="M42" s="95">
        <v>49.8</v>
      </c>
      <c r="N42" s="96">
        <v>53.5</v>
      </c>
      <c r="O42" s="97">
        <v>58.3</v>
      </c>
      <c r="P42" s="97">
        <v>12.699999999999996</v>
      </c>
      <c r="S42" s="81"/>
      <c r="T42" s="72"/>
    </row>
    <row r="43" spans="1:16" s="62" customFormat="1" ht="11.25" customHeight="1">
      <c r="A43" s="82"/>
      <c r="B43" s="83"/>
      <c r="C43" s="82"/>
      <c r="D43" s="84"/>
      <c r="E43" s="85"/>
      <c r="F43" s="85"/>
      <c r="G43" s="85"/>
      <c r="H43" s="85"/>
      <c r="I43" s="85"/>
      <c r="J43" s="85"/>
      <c r="K43" s="85"/>
      <c r="L43" s="85"/>
      <c r="M43" s="85"/>
      <c r="N43" s="85"/>
      <c r="O43" s="85"/>
      <c r="P43" s="77"/>
    </row>
    <row r="44" spans="1:16" s="62" customFormat="1" ht="22.5" customHeight="1">
      <c r="A44" s="216" t="s">
        <v>125</v>
      </c>
      <c r="B44" s="216"/>
      <c r="C44" s="216"/>
      <c r="D44" s="216"/>
      <c r="E44" s="216"/>
      <c r="F44" s="216"/>
      <c r="G44" s="216"/>
      <c r="H44" s="216"/>
      <c r="I44" s="216"/>
      <c r="J44" s="216"/>
      <c r="K44" s="216"/>
      <c r="L44" s="216"/>
      <c r="M44" s="216"/>
      <c r="N44" s="216"/>
      <c r="O44" s="216"/>
      <c r="P44" s="77"/>
    </row>
    <row r="45" spans="1:16" s="62" customFormat="1" ht="11.25" customHeight="1">
      <c r="A45" s="213" t="s">
        <v>126</v>
      </c>
      <c r="B45" s="213"/>
      <c r="C45" s="213"/>
      <c r="D45" s="213"/>
      <c r="E45" s="86"/>
      <c r="F45" s="86"/>
      <c r="G45" s="86"/>
      <c r="H45" s="86"/>
      <c r="I45" s="86"/>
      <c r="J45" s="86"/>
      <c r="K45" s="86"/>
      <c r="L45" s="86"/>
      <c r="M45" s="86"/>
      <c r="N45" s="86"/>
      <c r="O45" s="86"/>
      <c r="P45" s="85"/>
    </row>
    <row r="46" spans="1:15" s="62" customFormat="1" ht="11.25" customHeight="1">
      <c r="A46" s="213" t="s">
        <v>127</v>
      </c>
      <c r="B46" s="213"/>
      <c r="C46" s="213"/>
      <c r="D46" s="213"/>
      <c r="E46" s="86"/>
      <c r="F46" s="86"/>
      <c r="G46" s="86"/>
      <c r="H46" s="86"/>
      <c r="I46" s="86"/>
      <c r="J46" s="86"/>
      <c r="K46" s="86"/>
      <c r="L46" s="86"/>
      <c r="M46" s="86"/>
      <c r="N46" s="86"/>
      <c r="O46" s="86"/>
    </row>
    <row r="47" spans="1:15" s="62" customFormat="1" ht="11.25" customHeight="1">
      <c r="A47" s="214" t="s">
        <v>128</v>
      </c>
      <c r="B47" s="214"/>
      <c r="C47" s="214"/>
      <c r="D47" s="214"/>
      <c r="E47" s="214"/>
      <c r="F47" s="214"/>
      <c r="G47" s="214"/>
      <c r="H47" s="214"/>
      <c r="I47" s="214"/>
      <c r="J47" s="214"/>
      <c r="K47" s="214"/>
      <c r="L47" s="214"/>
      <c r="M47" s="214"/>
      <c r="N47" s="86"/>
      <c r="O47" s="87"/>
    </row>
    <row r="48" spans="1:15" s="62" customFormat="1" ht="11.25" customHeight="1">
      <c r="A48" s="214" t="s">
        <v>129</v>
      </c>
      <c r="B48" s="214"/>
      <c r="C48" s="214"/>
      <c r="D48" s="214"/>
      <c r="E48" s="214"/>
      <c r="F48" s="214"/>
      <c r="G48" s="214"/>
      <c r="H48" s="214"/>
      <c r="I48" s="214"/>
      <c r="J48" s="214"/>
      <c r="K48" s="214"/>
      <c r="L48" s="214"/>
      <c r="M48" s="214"/>
      <c r="N48" s="86"/>
      <c r="O48" s="87"/>
    </row>
    <row r="49" spans="1:15" s="62" customFormat="1" ht="11.25" customHeight="1">
      <c r="A49" s="214" t="s">
        <v>130</v>
      </c>
      <c r="B49" s="214"/>
      <c r="C49" s="214"/>
      <c r="D49" s="214"/>
      <c r="E49" s="214"/>
      <c r="F49" s="86"/>
      <c r="G49" s="86"/>
      <c r="H49" s="86"/>
      <c r="I49" s="86"/>
      <c r="J49" s="86"/>
      <c r="K49" s="86"/>
      <c r="L49" s="86"/>
      <c r="M49" s="86"/>
      <c r="N49" s="86"/>
      <c r="O49" s="87"/>
    </row>
    <row r="50" spans="1:5" ht="12.75">
      <c r="A50" s="214" t="s">
        <v>293</v>
      </c>
      <c r="B50" s="214"/>
      <c r="C50" s="214"/>
      <c r="D50" s="214"/>
      <c r="E50" s="214"/>
    </row>
    <row r="51" spans="1:5" ht="12.75">
      <c r="A51" s="206"/>
      <c r="B51" s="206"/>
      <c r="C51" s="206"/>
      <c r="D51" s="206"/>
      <c r="E51" s="206"/>
    </row>
    <row r="52" ht="12.75">
      <c r="A52" s="57" t="s">
        <v>120</v>
      </c>
    </row>
  </sheetData>
  <sheetProtection/>
  <mergeCells count="11">
    <mergeCell ref="A50:E50"/>
    <mergeCell ref="B4:P4"/>
    <mergeCell ref="A2:C2"/>
    <mergeCell ref="A46:D46"/>
    <mergeCell ref="A47:M47"/>
    <mergeCell ref="A48:M48"/>
    <mergeCell ref="A49:E49"/>
    <mergeCell ref="B5:H5"/>
    <mergeCell ref="J5:P5"/>
    <mergeCell ref="A44:O44"/>
    <mergeCell ref="A45:D45"/>
  </mergeCells>
  <hyperlinks>
    <hyperlink ref="A2:C2" location="'Front Sheet'!A1" display="&lt; Back to Front Sheet"/>
  </hyperlinks>
  <printOptions/>
  <pageMargins left="0.75" right="0.75" top="1" bottom="1" header="0.5" footer="0.5"/>
  <pageSetup horizontalDpi="204" verticalDpi="204" orientation="portrait" paperSize="9" r:id="rId1"/>
</worksheet>
</file>

<file path=xl/worksheets/sheet4.xml><?xml version="1.0" encoding="utf-8"?>
<worksheet xmlns="http://schemas.openxmlformats.org/spreadsheetml/2006/main" xmlns:r="http://schemas.openxmlformats.org/officeDocument/2006/relationships">
  <dimension ref="A1:C51"/>
  <sheetViews>
    <sheetView zoomScalePageLayoutView="0" workbookViewId="0" topLeftCell="A1">
      <selection activeCell="A2" sqref="A2:C2"/>
    </sheetView>
  </sheetViews>
  <sheetFormatPr defaultColWidth="9.140625" defaultRowHeight="12.75"/>
  <cols>
    <col min="1" max="1" width="19.140625" style="59" customWidth="1"/>
    <col min="2" max="2" width="18.140625" style="59" customWidth="1"/>
    <col min="3" max="16384" width="9.140625" style="59" customWidth="1"/>
  </cols>
  <sheetData>
    <row r="1" ht="15">
      <c r="A1" s="58" t="s">
        <v>132</v>
      </c>
    </row>
    <row r="2" spans="1:3" ht="12.75">
      <c r="A2" s="211" t="s">
        <v>271</v>
      </c>
      <c r="B2" s="211"/>
      <c r="C2" s="211"/>
    </row>
    <row r="3" ht="12.75">
      <c r="B3" s="60"/>
    </row>
    <row r="4" spans="1:2" s="62" customFormat="1" ht="48.75" customHeight="1">
      <c r="A4" s="61"/>
      <c r="B4" s="99" t="s">
        <v>121</v>
      </c>
    </row>
    <row r="5" spans="1:2" s="62" customFormat="1" ht="11.25" customHeight="1">
      <c r="A5" s="63"/>
      <c r="B5" s="100" t="s">
        <v>0</v>
      </c>
    </row>
    <row r="6" spans="1:2" s="62" customFormat="1" ht="12" customHeight="1">
      <c r="A6" s="65"/>
      <c r="B6" s="66" t="s">
        <v>6</v>
      </c>
    </row>
    <row r="7" spans="1:2" s="75" customFormat="1" ht="11.25" customHeight="1">
      <c r="A7" s="70" t="s">
        <v>33</v>
      </c>
      <c r="B7" s="72">
        <v>80.7</v>
      </c>
    </row>
    <row r="8" spans="1:2" s="75" customFormat="1" ht="11.25" customHeight="1">
      <c r="A8" s="88" t="s">
        <v>12</v>
      </c>
      <c r="B8" s="91">
        <v>85.6</v>
      </c>
    </row>
    <row r="9" spans="1:2" s="75" customFormat="1" ht="11.25" customHeight="1">
      <c r="A9" s="70" t="s">
        <v>16</v>
      </c>
      <c r="B9" s="72">
        <v>86.9</v>
      </c>
    </row>
    <row r="10" spans="1:2" s="75" customFormat="1" ht="11.25" customHeight="1">
      <c r="A10" s="88" t="s">
        <v>21</v>
      </c>
      <c r="B10" s="91">
        <v>79.2</v>
      </c>
    </row>
    <row r="11" spans="1:2" s="75" customFormat="1" ht="11.25" customHeight="1">
      <c r="A11" s="70" t="s">
        <v>13</v>
      </c>
      <c r="B11" s="72">
        <v>87.6</v>
      </c>
    </row>
    <row r="12" spans="1:2" s="75" customFormat="1" ht="11.25" customHeight="1">
      <c r="A12" s="88" t="s">
        <v>28</v>
      </c>
      <c r="B12" s="91">
        <v>72.4</v>
      </c>
    </row>
    <row r="13" spans="1:2" s="75" customFormat="1" ht="11.25" customHeight="1">
      <c r="A13" s="70" t="s">
        <v>24</v>
      </c>
      <c r="B13" s="72">
        <v>86.6</v>
      </c>
    </row>
    <row r="14" spans="1:2" s="75" customFormat="1" ht="12.75" customHeight="1">
      <c r="A14" s="88" t="s">
        <v>35</v>
      </c>
      <c r="B14" s="91">
        <v>74.9</v>
      </c>
    </row>
    <row r="15" spans="1:2" s="75" customFormat="1" ht="11.25" customHeight="1">
      <c r="A15" s="70" t="s">
        <v>27</v>
      </c>
      <c r="B15" s="72">
        <v>80.8</v>
      </c>
    </row>
    <row r="16" spans="1:2" s="75" customFormat="1" ht="11.25" customHeight="1">
      <c r="A16" s="88" t="s">
        <v>39</v>
      </c>
      <c r="B16" s="91">
        <v>74.8</v>
      </c>
    </row>
    <row r="17" spans="1:2" s="75" customFormat="1" ht="11.25" customHeight="1">
      <c r="A17" s="70" t="s">
        <v>34</v>
      </c>
      <c r="B17" s="72">
        <v>73.6</v>
      </c>
    </row>
    <row r="18" spans="1:2" s="75" customFormat="1" ht="11.25" customHeight="1">
      <c r="A18" s="88" t="s">
        <v>9</v>
      </c>
      <c r="B18" s="91">
        <v>91.2</v>
      </c>
    </row>
    <row r="19" spans="1:2" s="75" customFormat="1" ht="11.25" customHeight="1">
      <c r="A19" s="70" t="s">
        <v>32</v>
      </c>
      <c r="B19" s="72">
        <v>76.6</v>
      </c>
    </row>
    <row r="20" spans="1:2" s="75" customFormat="1" ht="11.25" customHeight="1">
      <c r="A20" s="88" t="s">
        <v>14</v>
      </c>
      <c r="B20" s="91">
        <v>79.8</v>
      </c>
    </row>
    <row r="21" spans="1:2" s="77" customFormat="1" ht="11.25" customHeight="1">
      <c r="A21" s="70" t="s">
        <v>15</v>
      </c>
      <c r="B21" s="72">
        <v>79.2</v>
      </c>
    </row>
    <row r="22" spans="1:2" s="75" customFormat="1" ht="11.25" customHeight="1">
      <c r="A22" s="88" t="s">
        <v>30</v>
      </c>
      <c r="B22" s="91">
        <v>83.7</v>
      </c>
    </row>
    <row r="23" spans="1:2" s="75" customFormat="1" ht="11.25" customHeight="1">
      <c r="A23" s="70" t="s">
        <v>19</v>
      </c>
      <c r="B23" s="72">
        <v>86.2</v>
      </c>
    </row>
    <row r="24" spans="1:2" s="75" customFormat="1" ht="11.25" customHeight="1">
      <c r="A24" s="88" t="s">
        <v>40</v>
      </c>
      <c r="B24" s="91">
        <v>74.5</v>
      </c>
    </row>
    <row r="25" spans="1:2" s="75" customFormat="1" ht="11.25" customHeight="1">
      <c r="A25" s="70" t="s">
        <v>8</v>
      </c>
      <c r="B25" s="72">
        <v>90</v>
      </c>
    </row>
    <row r="26" spans="1:2" s="75" customFormat="1" ht="11.25" customHeight="1">
      <c r="A26" s="88" t="s">
        <v>10</v>
      </c>
      <c r="B26" s="91">
        <v>86.8</v>
      </c>
    </row>
    <row r="27" spans="1:2" s="75" customFormat="1" ht="11.25" customHeight="1">
      <c r="A27" s="70" t="s">
        <v>25</v>
      </c>
      <c r="B27" s="72">
        <v>79.1</v>
      </c>
    </row>
    <row r="28" spans="1:2" s="75" customFormat="1" ht="11.25" customHeight="1">
      <c r="A28" s="88" t="s">
        <v>37</v>
      </c>
      <c r="B28" s="91">
        <v>67.2</v>
      </c>
    </row>
    <row r="29" spans="1:2" s="75" customFormat="1" ht="11.25" customHeight="1">
      <c r="A29" s="70" t="s">
        <v>26</v>
      </c>
      <c r="B29" s="72">
        <v>85.5</v>
      </c>
    </row>
    <row r="30" spans="1:2" s="75" customFormat="1" ht="11.25" customHeight="1">
      <c r="A30" s="88" t="s">
        <v>36</v>
      </c>
      <c r="B30" s="91">
        <v>73.9</v>
      </c>
    </row>
    <row r="31" spans="1:2" s="75" customFormat="1" ht="11.25" customHeight="1">
      <c r="A31" s="70" t="s">
        <v>11</v>
      </c>
      <c r="B31" s="72">
        <v>81.1</v>
      </c>
    </row>
    <row r="32" spans="1:2" s="75" customFormat="1" ht="11.25" customHeight="1">
      <c r="A32" s="88" t="s">
        <v>20</v>
      </c>
      <c r="B32" s="91">
        <v>81.4</v>
      </c>
    </row>
    <row r="33" spans="1:2" s="75" customFormat="1" ht="11.25" customHeight="1">
      <c r="A33" s="70" t="s">
        <v>31</v>
      </c>
      <c r="B33" s="72">
        <v>81.2</v>
      </c>
    </row>
    <row r="34" spans="1:2" s="75" customFormat="1" ht="11.25" customHeight="1">
      <c r="A34" s="88" t="s">
        <v>7</v>
      </c>
      <c r="B34" s="91">
        <v>91.2</v>
      </c>
    </row>
    <row r="35" spans="1:2" s="75" customFormat="1" ht="11.25" customHeight="1">
      <c r="A35" s="70" t="s">
        <v>23</v>
      </c>
      <c r="B35" s="72">
        <v>79.8</v>
      </c>
    </row>
    <row r="36" spans="1:2" s="75" customFormat="1" ht="11.25" customHeight="1">
      <c r="A36" s="88" t="s">
        <v>38</v>
      </c>
      <c r="B36" s="91">
        <v>76.7</v>
      </c>
    </row>
    <row r="37" spans="1:2" s="77" customFormat="1" ht="11.25" customHeight="1">
      <c r="A37" s="70" t="s">
        <v>22</v>
      </c>
      <c r="B37" s="72">
        <v>83.1</v>
      </c>
    </row>
    <row r="38" spans="1:2" s="75" customFormat="1" ht="12.75" customHeight="1">
      <c r="A38" s="88" t="s">
        <v>17</v>
      </c>
      <c r="B38" s="91">
        <v>85.5</v>
      </c>
    </row>
    <row r="39" spans="1:2" s="75" customFormat="1" ht="11.25" customHeight="1">
      <c r="A39" s="70" t="s">
        <v>124</v>
      </c>
      <c r="B39" s="72">
        <v>81.2</v>
      </c>
    </row>
    <row r="40" spans="1:2" s="75" customFormat="1" ht="11.25" customHeight="1">
      <c r="A40" s="88" t="s">
        <v>29</v>
      </c>
      <c r="B40" s="91">
        <v>77.8</v>
      </c>
    </row>
    <row r="41" spans="1:2" s="75" customFormat="1" ht="11.25" customHeight="1">
      <c r="A41" s="70" t="s">
        <v>18</v>
      </c>
      <c r="B41" s="72">
        <v>82.7</v>
      </c>
    </row>
    <row r="42" spans="1:2" s="75" customFormat="1" ht="11.25" customHeight="1">
      <c r="A42" s="93" t="s">
        <v>131</v>
      </c>
      <c r="B42" s="96">
        <v>78.8</v>
      </c>
    </row>
    <row r="43" spans="1:2" s="62" customFormat="1" ht="11.25" customHeight="1">
      <c r="A43" s="82"/>
      <c r="B43" s="85"/>
    </row>
    <row r="44" spans="1:2" s="62" customFormat="1" ht="22.5" customHeight="1">
      <c r="A44" s="216" t="s">
        <v>125</v>
      </c>
      <c r="B44" s="216"/>
    </row>
    <row r="45" spans="1:2" s="62" customFormat="1" ht="11.25" customHeight="1">
      <c r="A45" s="98" t="s">
        <v>126</v>
      </c>
      <c r="B45" s="86"/>
    </row>
    <row r="46" spans="1:2" s="62" customFormat="1" ht="11.25" customHeight="1">
      <c r="A46" s="98" t="s">
        <v>127</v>
      </c>
      <c r="B46" s="86"/>
    </row>
    <row r="47" spans="1:2" s="62" customFormat="1" ht="11.25" customHeight="1">
      <c r="A47" s="214" t="s">
        <v>128</v>
      </c>
      <c r="B47" s="214"/>
    </row>
    <row r="48" spans="1:2" s="62" customFormat="1" ht="11.25" customHeight="1">
      <c r="A48" s="214" t="s">
        <v>129</v>
      </c>
      <c r="B48" s="214"/>
    </row>
    <row r="49" spans="1:2" s="62" customFormat="1" ht="11.25" customHeight="1">
      <c r="A49" s="86" t="s">
        <v>130</v>
      </c>
      <c r="B49" s="86"/>
    </row>
    <row r="51" ht="12.75">
      <c r="A51" s="57" t="s">
        <v>120</v>
      </c>
    </row>
  </sheetData>
  <sheetProtection/>
  <mergeCells count="4">
    <mergeCell ref="A47:B47"/>
    <mergeCell ref="A48:B48"/>
    <mergeCell ref="A2:C2"/>
    <mergeCell ref="A44:B44"/>
  </mergeCells>
  <hyperlinks>
    <hyperlink ref="A2:C2" location="'Front Sheet'!A1" display="&lt; Back to Front Sheet"/>
  </hyperlinks>
  <printOptions/>
  <pageMargins left="0.75" right="0.75" top="1" bottom="1" header="0.5" footer="0.5"/>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dimension ref="A1:P72"/>
  <sheetViews>
    <sheetView zoomScalePageLayoutView="0" workbookViewId="0" topLeftCell="A1">
      <selection activeCell="A2" sqref="A2:C2"/>
    </sheetView>
  </sheetViews>
  <sheetFormatPr defaultColWidth="9.140625" defaultRowHeight="12.75"/>
  <cols>
    <col min="1" max="1" width="19.140625" style="59" customWidth="1"/>
    <col min="2" max="2" width="7.140625" style="59" customWidth="1"/>
    <col min="3" max="4" width="9.140625" style="59" customWidth="1"/>
    <col min="5" max="5" width="2.140625" style="59" customWidth="1"/>
    <col min="6" max="8" width="9.140625" style="59" customWidth="1"/>
    <col min="9" max="9" width="1.8515625" style="59" customWidth="1"/>
    <col min="10" max="12" width="9.140625" style="59" customWidth="1"/>
    <col min="13" max="13" width="2.140625" style="59" customWidth="1"/>
    <col min="14" max="16384" width="9.140625" style="59" customWidth="1"/>
  </cols>
  <sheetData>
    <row r="1" ht="15">
      <c r="A1" s="58" t="s">
        <v>203</v>
      </c>
    </row>
    <row r="2" spans="1:3" ht="12.75">
      <c r="A2" s="211" t="s">
        <v>271</v>
      </c>
      <c r="B2" s="211"/>
      <c r="C2" s="211"/>
    </row>
    <row r="4" spans="1:16" s="62" customFormat="1" ht="13.5" customHeight="1">
      <c r="A4" s="105"/>
      <c r="B4" s="217">
        <v>2000</v>
      </c>
      <c r="C4" s="217"/>
      <c r="D4" s="217"/>
      <c r="E4" s="106"/>
      <c r="F4" s="217">
        <v>2003</v>
      </c>
      <c r="G4" s="217"/>
      <c r="H4" s="217"/>
      <c r="I4" s="106"/>
      <c r="J4" s="217">
        <v>2006</v>
      </c>
      <c r="K4" s="217"/>
      <c r="L4" s="217"/>
      <c r="M4" s="106"/>
      <c r="N4" s="217">
        <v>2009</v>
      </c>
      <c r="O4" s="217"/>
      <c r="P4" s="217"/>
    </row>
    <row r="5" spans="1:16" s="62" customFormat="1" ht="39.75" customHeight="1">
      <c r="A5" s="111" t="s">
        <v>202</v>
      </c>
      <c r="B5" s="104" t="s">
        <v>133</v>
      </c>
      <c r="C5" s="104" t="s">
        <v>134</v>
      </c>
      <c r="D5" s="104" t="s">
        <v>135</v>
      </c>
      <c r="E5" s="104"/>
      <c r="F5" s="104" t="s">
        <v>133</v>
      </c>
      <c r="G5" s="104" t="s">
        <v>134</v>
      </c>
      <c r="H5" s="104" t="s">
        <v>135</v>
      </c>
      <c r="I5" s="104"/>
      <c r="J5" s="104" t="s">
        <v>133</v>
      </c>
      <c r="K5" s="104" t="s">
        <v>134</v>
      </c>
      <c r="L5" s="104" t="s">
        <v>135</v>
      </c>
      <c r="M5" s="104"/>
      <c r="N5" s="104" t="s">
        <v>133</v>
      </c>
      <c r="O5" s="104" t="s">
        <v>134</v>
      </c>
      <c r="P5" s="104" t="s">
        <v>135</v>
      </c>
    </row>
    <row r="6" spans="1:16" s="62" customFormat="1" ht="12" customHeight="1">
      <c r="A6" s="113" t="s">
        <v>136</v>
      </c>
      <c r="B6" s="114">
        <v>536.6876394466756</v>
      </c>
      <c r="C6" s="114">
        <v>545.5091477019188</v>
      </c>
      <c r="D6" s="114">
        <v>532.2545738509594</v>
      </c>
      <c r="E6" s="114"/>
      <c r="F6" s="113">
        <v>537</v>
      </c>
      <c r="G6" s="113">
        <v>534</v>
      </c>
      <c r="H6" s="113">
        <v>534</v>
      </c>
      <c r="I6" s="113"/>
      <c r="J6" s="113">
        <v>526</v>
      </c>
      <c r="K6" s="113">
        <v>533</v>
      </c>
      <c r="L6" s="113">
        <v>536</v>
      </c>
      <c r="M6" s="115"/>
      <c r="N6" s="116">
        <v>528.0138639057451</v>
      </c>
      <c r="O6" s="116">
        <v>527.1634645614353</v>
      </c>
      <c r="P6" s="116">
        <v>536.7791371125625</v>
      </c>
    </row>
    <row r="7" spans="1:16" s="75" customFormat="1" ht="11.25" customHeight="1">
      <c r="A7" s="77" t="s">
        <v>137</v>
      </c>
      <c r="B7" s="101">
        <v>483.9044471153846</v>
      </c>
      <c r="C7" s="101">
        <v>486.5426682692308</v>
      </c>
      <c r="D7" s="101">
        <v>493.140625</v>
      </c>
      <c r="E7" s="101"/>
      <c r="F7" s="77">
        <v>494</v>
      </c>
      <c r="G7" s="77">
        <v>514</v>
      </c>
      <c r="H7" s="77">
        <v>497</v>
      </c>
      <c r="I7" s="77"/>
      <c r="J7" s="77">
        <v>490</v>
      </c>
      <c r="K7" s="77">
        <v>501</v>
      </c>
      <c r="L7" s="77">
        <v>499</v>
      </c>
      <c r="M7" s="103"/>
      <c r="N7" s="102">
        <v>461.72362309399483</v>
      </c>
      <c r="O7" s="102">
        <v>485.86116051759734</v>
      </c>
      <c r="P7" s="102">
        <v>477.38362749235466</v>
      </c>
    </row>
    <row r="8" spans="1:16" s="75" customFormat="1" ht="11.25" customHeight="1">
      <c r="A8" s="113" t="s">
        <v>138</v>
      </c>
      <c r="B8" s="114" t="s">
        <v>139</v>
      </c>
      <c r="C8" s="114" t="s">
        <v>139</v>
      </c>
      <c r="D8" s="114" t="s">
        <v>139</v>
      </c>
      <c r="E8" s="114"/>
      <c r="F8" s="113">
        <v>500</v>
      </c>
      <c r="G8" s="113">
        <v>519</v>
      </c>
      <c r="H8" s="113">
        <v>506</v>
      </c>
      <c r="I8" s="113"/>
      <c r="J8" s="113">
        <v>563</v>
      </c>
      <c r="K8" s="113">
        <v>555</v>
      </c>
      <c r="L8" s="113">
        <v>534</v>
      </c>
      <c r="M8" s="115"/>
      <c r="N8" s="116">
        <v>483.3394721391681</v>
      </c>
      <c r="O8" s="116">
        <v>483.76670694223264</v>
      </c>
      <c r="P8" s="116">
        <v>480.00613501500345</v>
      </c>
    </row>
    <row r="9" spans="1:16" s="75" customFormat="1" ht="11.25" customHeight="1">
      <c r="A9" s="77" t="s">
        <v>140</v>
      </c>
      <c r="B9" s="101" t="s">
        <v>139</v>
      </c>
      <c r="C9" s="101" t="s">
        <v>139</v>
      </c>
      <c r="D9" s="101" t="s">
        <v>139</v>
      </c>
      <c r="E9" s="101"/>
      <c r="F9" s="77">
        <v>524</v>
      </c>
      <c r="G9" s="77">
        <v>531</v>
      </c>
      <c r="H9" s="77">
        <v>510</v>
      </c>
      <c r="I9" s="77"/>
      <c r="J9" s="77">
        <v>533</v>
      </c>
      <c r="K9" s="77">
        <v>533</v>
      </c>
      <c r="L9" s="77">
        <v>535</v>
      </c>
      <c r="M9" s="103"/>
      <c r="N9" s="102">
        <v>541.2749877929695</v>
      </c>
      <c r="O9" s="102">
        <v>539.6442058694786</v>
      </c>
      <c r="P9" s="102">
        <v>537.3424038591025</v>
      </c>
    </row>
    <row r="10" spans="1:16" s="75" customFormat="1" ht="11.25" customHeight="1">
      <c r="A10" s="113" t="s">
        <v>141</v>
      </c>
      <c r="B10" s="114">
        <v>514.0169491525423</v>
      </c>
      <c r="C10" s="114">
        <v>516.2003081664099</v>
      </c>
      <c r="D10" s="114">
        <v>525.6502311248073</v>
      </c>
      <c r="E10" s="114"/>
      <c r="F10" s="113">
        <v>524</v>
      </c>
      <c r="G10" s="113">
        <v>553</v>
      </c>
      <c r="H10" s="113">
        <v>560</v>
      </c>
      <c r="I10" s="113"/>
      <c r="J10" s="113">
        <v>520</v>
      </c>
      <c r="K10" s="113">
        <v>560</v>
      </c>
      <c r="L10" s="113">
        <v>558</v>
      </c>
      <c r="M10" s="115"/>
      <c r="N10" s="116">
        <v>515.4956690880604</v>
      </c>
      <c r="O10" s="116">
        <v>530.3019724199825</v>
      </c>
      <c r="P10" s="116">
        <v>541.4366432928298</v>
      </c>
    </row>
    <row r="11" spans="1:16" s="75" customFormat="1" ht="11.25" customHeight="1">
      <c r="A11" s="77" t="s">
        <v>142</v>
      </c>
      <c r="B11" s="101">
        <v>510.91715481171553</v>
      </c>
      <c r="C11" s="101">
        <v>524.2635983263599</v>
      </c>
      <c r="D11" s="101">
        <v>489.43682008368205</v>
      </c>
      <c r="E11" s="101"/>
      <c r="F11" s="77">
        <v>507</v>
      </c>
      <c r="G11" s="77">
        <v>524</v>
      </c>
      <c r="H11" s="77">
        <v>488</v>
      </c>
      <c r="I11" s="77"/>
      <c r="J11" s="77">
        <v>553</v>
      </c>
      <c r="K11" s="77">
        <v>546</v>
      </c>
      <c r="L11" s="77">
        <v>532</v>
      </c>
      <c r="M11" s="103"/>
      <c r="N11" s="102">
        <v>483.0118996970579</v>
      </c>
      <c r="O11" s="102">
        <v>485.31843725778</v>
      </c>
      <c r="P11" s="102">
        <v>483.8176472182348</v>
      </c>
    </row>
    <row r="12" spans="1:16" s="75" customFormat="1" ht="11.25" customHeight="1">
      <c r="A12" s="113" t="s">
        <v>143</v>
      </c>
      <c r="B12" s="114">
        <v>555.1705463182898</v>
      </c>
      <c r="C12" s="114">
        <v>536.085510688836</v>
      </c>
      <c r="D12" s="114">
        <v>544.5534441805225</v>
      </c>
      <c r="E12" s="114"/>
      <c r="F12" s="113" t="s">
        <v>139</v>
      </c>
      <c r="G12" s="113" t="s">
        <v>139</v>
      </c>
      <c r="H12" s="113" t="s">
        <v>139</v>
      </c>
      <c r="I12" s="113"/>
      <c r="J12" s="113" t="s">
        <v>139</v>
      </c>
      <c r="K12" s="113" t="s">
        <v>139</v>
      </c>
      <c r="L12" s="113" t="s">
        <v>139</v>
      </c>
      <c r="M12" s="115"/>
      <c r="N12" s="116" t="s">
        <v>139</v>
      </c>
      <c r="O12" s="116" t="s">
        <v>139</v>
      </c>
      <c r="P12" s="116" t="s">
        <v>139</v>
      </c>
    </row>
    <row r="13" spans="1:16" s="75" customFormat="1" ht="11.25" customHeight="1">
      <c r="A13" s="77" t="s">
        <v>144</v>
      </c>
      <c r="B13" s="101">
        <v>555</v>
      </c>
      <c r="C13" s="101">
        <v>567</v>
      </c>
      <c r="D13" s="101">
        <v>560</v>
      </c>
      <c r="E13" s="101"/>
      <c r="F13" s="77" t="s">
        <v>139</v>
      </c>
      <c r="G13" s="77" t="s">
        <v>139</v>
      </c>
      <c r="H13" s="77" t="s">
        <v>139</v>
      </c>
      <c r="I13" s="77"/>
      <c r="J13" s="77" t="s">
        <v>139</v>
      </c>
      <c r="K13" s="77" t="s">
        <v>139</v>
      </c>
      <c r="L13" s="77" t="s">
        <v>139</v>
      </c>
      <c r="M13" s="103"/>
      <c r="N13" s="102" t="s">
        <v>139</v>
      </c>
      <c r="O13" s="102" t="s">
        <v>139</v>
      </c>
      <c r="P13" s="102" t="s">
        <v>139</v>
      </c>
    </row>
    <row r="14" spans="1:16" s="75" customFormat="1" ht="12.75" customHeight="1">
      <c r="A14" s="113" t="s">
        <v>145</v>
      </c>
      <c r="B14" s="114">
        <v>458.87682333873585</v>
      </c>
      <c r="C14" s="114">
        <v>465.51377633711513</v>
      </c>
      <c r="D14" s="114">
        <v>467.6952998379255</v>
      </c>
      <c r="E14" s="114"/>
      <c r="F14" s="113">
        <v>495</v>
      </c>
      <c r="G14" s="113">
        <v>507</v>
      </c>
      <c r="H14" s="113">
        <v>506</v>
      </c>
      <c r="I14" s="113"/>
      <c r="J14" s="113">
        <v>472</v>
      </c>
      <c r="K14" s="113">
        <v>480</v>
      </c>
      <c r="L14" s="113">
        <v>487</v>
      </c>
      <c r="M14" s="115"/>
      <c r="N14" s="116">
        <v>487.464993202221</v>
      </c>
      <c r="O14" s="116">
        <v>498.11108217363676</v>
      </c>
      <c r="P14" s="116">
        <v>497.89930020675865</v>
      </c>
    </row>
    <row r="15" spans="1:16" s="75" customFormat="1" ht="11.25" customHeight="1">
      <c r="A15" s="77" t="s">
        <v>146</v>
      </c>
      <c r="B15" s="101">
        <v>486.2381570408826</v>
      </c>
      <c r="C15" s="101">
        <v>456.7813108371187</v>
      </c>
      <c r="D15" s="101">
        <v>469.4107722258273</v>
      </c>
      <c r="E15" s="101"/>
      <c r="F15" s="77">
        <v>511</v>
      </c>
      <c r="G15" s="77">
        <v>476</v>
      </c>
      <c r="H15" s="77">
        <v>511</v>
      </c>
      <c r="I15" s="77"/>
      <c r="J15" s="77">
        <v>501</v>
      </c>
      <c r="K15" s="77">
        <v>488</v>
      </c>
      <c r="L15" s="77">
        <v>507</v>
      </c>
      <c r="M15" s="103"/>
      <c r="N15" s="102">
        <v>492.88420004420897</v>
      </c>
      <c r="O15" s="102">
        <v>473.1338338332689</v>
      </c>
      <c r="P15" s="102">
        <v>476.71678323390535</v>
      </c>
    </row>
    <row r="16" spans="1:16" s="75" customFormat="1" ht="11.25" customHeight="1">
      <c r="A16" s="113" t="s">
        <v>147</v>
      </c>
      <c r="B16" s="114">
        <v>507.0758585340851</v>
      </c>
      <c r="C16" s="114">
        <v>511.4659149154281</v>
      </c>
      <c r="D16" s="114">
        <v>517.0758585340851</v>
      </c>
      <c r="E16" s="114"/>
      <c r="F16" s="113">
        <v>513</v>
      </c>
      <c r="G16" s="113">
        <v>524</v>
      </c>
      <c r="H16" s="113">
        <v>535</v>
      </c>
      <c r="I16" s="113"/>
      <c r="J16" s="113">
        <v>511</v>
      </c>
      <c r="K16" s="113">
        <v>508</v>
      </c>
      <c r="L16" s="113">
        <v>522</v>
      </c>
      <c r="M16" s="115"/>
      <c r="N16" s="116">
        <v>513.7330860238</v>
      </c>
      <c r="O16" s="116">
        <v>509.83287725154594</v>
      </c>
      <c r="P16" s="116">
        <v>518.8387117113986</v>
      </c>
    </row>
    <row r="17" spans="1:16" s="75" customFormat="1" ht="11.25" customHeight="1">
      <c r="A17" s="77" t="s">
        <v>148</v>
      </c>
      <c r="B17" s="101">
        <v>505</v>
      </c>
      <c r="C17" s="101">
        <v>481.9919398173026</v>
      </c>
      <c r="D17" s="101">
        <v>491.24395486297686</v>
      </c>
      <c r="E17" s="101"/>
      <c r="F17" s="77" t="s">
        <v>139</v>
      </c>
      <c r="G17" s="77" t="s">
        <v>139</v>
      </c>
      <c r="H17" s="77" t="s">
        <v>139</v>
      </c>
      <c r="I17" s="77"/>
      <c r="J17" s="77" t="s">
        <v>139</v>
      </c>
      <c r="K17" s="77" t="s">
        <v>139</v>
      </c>
      <c r="L17" s="77" t="s">
        <v>139</v>
      </c>
      <c r="M17" s="103"/>
      <c r="N17" s="102" t="s">
        <v>139</v>
      </c>
      <c r="O17" s="102" t="s">
        <v>139</v>
      </c>
      <c r="P17" s="102" t="s">
        <v>139</v>
      </c>
    </row>
    <row r="18" spans="1:16" s="75" customFormat="1" ht="11.25" customHeight="1">
      <c r="A18" s="113" t="s">
        <v>149</v>
      </c>
      <c r="B18" s="114" t="s">
        <v>139</v>
      </c>
      <c r="C18" s="114" t="s">
        <v>139</v>
      </c>
      <c r="D18" s="114" t="s">
        <v>139</v>
      </c>
      <c r="E18" s="114"/>
      <c r="F18" s="113">
        <v>522</v>
      </c>
      <c r="G18" s="113">
        <v>501</v>
      </c>
      <c r="H18" s="113">
        <v>509</v>
      </c>
      <c r="I18" s="113"/>
      <c r="J18" s="113">
        <v>526</v>
      </c>
      <c r="K18" s="113">
        <v>510</v>
      </c>
      <c r="L18" s="113">
        <v>516</v>
      </c>
      <c r="M18" s="115"/>
      <c r="N18" s="116">
        <v>488.2268733583612</v>
      </c>
      <c r="O18" s="116">
        <v>468.55101718244737</v>
      </c>
      <c r="P18" s="116">
        <v>491.1768760944253</v>
      </c>
    </row>
    <row r="19" spans="1:16" s="75" customFormat="1" ht="11.25" customHeight="1">
      <c r="A19" s="77" t="s">
        <v>150</v>
      </c>
      <c r="B19" s="101">
        <v>467</v>
      </c>
      <c r="C19" s="101">
        <v>445</v>
      </c>
      <c r="D19" s="101">
        <v>460</v>
      </c>
      <c r="E19" s="101"/>
      <c r="F19" s="77">
        <v>475</v>
      </c>
      <c r="G19" s="77">
        <v>444</v>
      </c>
      <c r="H19" s="77">
        <v>473</v>
      </c>
      <c r="I19" s="77"/>
      <c r="J19" s="77">
        <v>487</v>
      </c>
      <c r="K19" s="77">
        <v>488</v>
      </c>
      <c r="L19" s="77">
        <v>492</v>
      </c>
      <c r="M19" s="103"/>
      <c r="N19" s="102">
        <v>493.17018608895364</v>
      </c>
      <c r="O19" s="102">
        <v>479.67189160889825</v>
      </c>
      <c r="P19" s="102">
        <v>489.3633009157481</v>
      </c>
    </row>
    <row r="20" spans="1:16" s="75" customFormat="1" ht="11.25" customHeight="1">
      <c r="A20" s="113" t="s">
        <v>151</v>
      </c>
      <c r="B20" s="114">
        <v>519.2831125827814</v>
      </c>
      <c r="C20" s="114">
        <v>551.28559602649</v>
      </c>
      <c r="D20" s="114">
        <v>549.1407284768212</v>
      </c>
      <c r="E20" s="114"/>
      <c r="F20" s="113">
        <v>489</v>
      </c>
      <c r="G20" s="113">
        <v>525</v>
      </c>
      <c r="H20" s="113">
        <v>537</v>
      </c>
      <c r="I20" s="113"/>
      <c r="J20" s="113">
        <v>511</v>
      </c>
      <c r="K20" s="113">
        <v>533</v>
      </c>
      <c r="L20" s="113">
        <v>540</v>
      </c>
      <c r="M20" s="115"/>
      <c r="N20" s="116">
        <v>537.041055746976</v>
      </c>
      <c r="O20" s="116">
        <v>546.6131496904482</v>
      </c>
      <c r="P20" s="116">
        <v>550.7087286722468</v>
      </c>
    </row>
    <row r="21" spans="1:16" s="77" customFormat="1" ht="11.25" customHeight="1">
      <c r="A21" s="77" t="s">
        <v>152</v>
      </c>
      <c r="B21" s="101">
        <v>530.9960448253131</v>
      </c>
      <c r="C21" s="101">
        <v>556.3346517248956</v>
      </c>
      <c r="D21" s="101">
        <v>558.3326741375522</v>
      </c>
      <c r="E21" s="101"/>
      <c r="F21" s="77">
        <v>542</v>
      </c>
      <c r="G21" s="77">
        <v>556</v>
      </c>
      <c r="H21" s="77">
        <v>551</v>
      </c>
      <c r="J21" s="77">
        <v>563</v>
      </c>
      <c r="K21" s="77">
        <v>554</v>
      </c>
      <c r="L21" s="77">
        <v>527</v>
      </c>
      <c r="M21" s="103"/>
      <c r="N21" s="102">
        <v>537.4471627066368</v>
      </c>
      <c r="O21" s="102">
        <v>546.5287127271486</v>
      </c>
      <c r="P21" s="102">
        <v>537.6901461478147</v>
      </c>
    </row>
    <row r="22" spans="1:16" s="75" customFormat="1" ht="11.25" customHeight="1">
      <c r="A22" s="113" t="s">
        <v>153</v>
      </c>
      <c r="B22" s="114" t="s">
        <v>139</v>
      </c>
      <c r="C22" s="114" t="s">
        <v>139</v>
      </c>
      <c r="D22" s="114" t="s">
        <v>139</v>
      </c>
      <c r="E22" s="114"/>
      <c r="F22" s="113" t="s">
        <v>139</v>
      </c>
      <c r="G22" s="113" t="s">
        <v>139</v>
      </c>
      <c r="H22" s="113" t="s">
        <v>139</v>
      </c>
      <c r="I22" s="113"/>
      <c r="J22" s="113" t="s">
        <v>139</v>
      </c>
      <c r="K22" s="113" t="s">
        <v>139</v>
      </c>
      <c r="L22" s="113" t="s">
        <v>139</v>
      </c>
      <c r="M22" s="115"/>
      <c r="N22" s="116" t="s">
        <v>139</v>
      </c>
      <c r="O22" s="116" t="s">
        <v>139</v>
      </c>
      <c r="P22" s="116" t="s">
        <v>139</v>
      </c>
    </row>
    <row r="23" spans="1:16" s="75" customFormat="1" ht="11.25" customHeight="1">
      <c r="A23" s="77" t="s">
        <v>154</v>
      </c>
      <c r="B23" s="101">
        <v>468.47030497592294</v>
      </c>
      <c r="C23" s="101">
        <v>429.5184590690209</v>
      </c>
      <c r="D23" s="101">
        <v>457.1027287319422</v>
      </c>
      <c r="E23" s="101"/>
      <c r="F23" s="77">
        <v>445</v>
      </c>
      <c r="G23" s="77">
        <v>427</v>
      </c>
      <c r="H23" s="77">
        <v>442</v>
      </c>
      <c r="I23" s="77"/>
      <c r="J23" s="77">
        <v>445</v>
      </c>
      <c r="K23" s="77">
        <v>436</v>
      </c>
      <c r="L23" s="77">
        <v>439</v>
      </c>
      <c r="M23" s="103"/>
      <c r="N23" s="102">
        <v>461.9261160148055</v>
      </c>
      <c r="O23" s="102">
        <v>451.1207157171594</v>
      </c>
      <c r="P23" s="102">
        <v>448.57618727400836</v>
      </c>
    </row>
    <row r="24" spans="1:16" s="75" customFormat="1" ht="11.25" customHeight="1">
      <c r="A24" s="113" t="s">
        <v>155</v>
      </c>
      <c r="B24" s="114" t="s">
        <v>139</v>
      </c>
      <c r="C24" s="114" t="s">
        <v>139</v>
      </c>
      <c r="D24" s="114" t="s">
        <v>139</v>
      </c>
      <c r="E24" s="114"/>
      <c r="F24" s="113" t="s">
        <v>139</v>
      </c>
      <c r="G24" s="113" t="s">
        <v>139</v>
      </c>
      <c r="H24" s="113" t="s">
        <v>139</v>
      </c>
      <c r="I24" s="113"/>
      <c r="J24" s="113" t="s">
        <v>139</v>
      </c>
      <c r="K24" s="113" t="s">
        <v>139</v>
      </c>
      <c r="L24" s="113" t="s">
        <v>139</v>
      </c>
      <c r="M24" s="115"/>
      <c r="N24" s="116" t="s">
        <v>139</v>
      </c>
      <c r="O24" s="116" t="s">
        <v>139</v>
      </c>
      <c r="P24" s="116" t="s">
        <v>139</v>
      </c>
    </row>
    <row r="25" spans="1:16" s="75" customFormat="1" ht="11.25" customHeight="1">
      <c r="A25" s="77" t="s">
        <v>156</v>
      </c>
      <c r="B25" s="101">
        <v>524.5468531468531</v>
      </c>
      <c r="C25" s="101">
        <v>531.858041958042</v>
      </c>
      <c r="D25" s="101">
        <v>525.0846153846154</v>
      </c>
      <c r="E25" s="101"/>
      <c r="F25" s="77" t="s">
        <v>139</v>
      </c>
      <c r="G25" s="77" t="s">
        <v>139</v>
      </c>
      <c r="H25" s="77" t="s">
        <v>139</v>
      </c>
      <c r="I25" s="77"/>
      <c r="J25" s="77">
        <v>520</v>
      </c>
      <c r="K25" s="77">
        <v>525</v>
      </c>
      <c r="L25" s="77">
        <v>530</v>
      </c>
      <c r="M25" s="103"/>
      <c r="N25" s="102">
        <v>513.884367737594</v>
      </c>
      <c r="O25" s="102">
        <v>512.7341013075414</v>
      </c>
      <c r="P25" s="102">
        <v>521.3381884611142</v>
      </c>
    </row>
    <row r="26" spans="1:16" s="75" customFormat="1" ht="11.25" customHeight="1">
      <c r="A26" s="113" t="s">
        <v>157</v>
      </c>
      <c r="B26" s="114" t="s">
        <v>139</v>
      </c>
      <c r="C26" s="114" t="s">
        <v>139</v>
      </c>
      <c r="D26" s="114" t="s">
        <v>139</v>
      </c>
      <c r="E26" s="114"/>
      <c r="F26" s="113" t="s">
        <v>139</v>
      </c>
      <c r="G26" s="113" t="s">
        <v>139</v>
      </c>
      <c r="H26" s="113" t="s">
        <v>139</v>
      </c>
      <c r="I26" s="113"/>
      <c r="J26" s="113" t="s">
        <v>139</v>
      </c>
      <c r="K26" s="113" t="s">
        <v>139</v>
      </c>
      <c r="L26" s="113" t="s">
        <v>139</v>
      </c>
      <c r="M26" s="115"/>
      <c r="N26" s="116" t="s">
        <v>139</v>
      </c>
      <c r="O26" s="116" t="s">
        <v>139</v>
      </c>
      <c r="P26" s="116" t="s">
        <v>139</v>
      </c>
    </row>
    <row r="27" spans="1:16" s="75" customFormat="1" ht="11.25" customHeight="1">
      <c r="A27" s="77" t="s">
        <v>158</v>
      </c>
      <c r="B27" s="101">
        <v>509.786231884058</v>
      </c>
      <c r="C27" s="101">
        <v>488.57971014492756</v>
      </c>
      <c r="D27" s="101">
        <v>503</v>
      </c>
      <c r="E27" s="101"/>
      <c r="F27" s="77">
        <v>550</v>
      </c>
      <c r="G27" s="77">
        <v>534</v>
      </c>
      <c r="H27" s="77">
        <v>556</v>
      </c>
      <c r="I27" s="77"/>
      <c r="J27" s="77">
        <v>564</v>
      </c>
      <c r="K27" s="77">
        <v>535</v>
      </c>
      <c r="L27" s="77">
        <v>548</v>
      </c>
      <c r="M27" s="103"/>
      <c r="N27" s="102">
        <v>547.2518741383286</v>
      </c>
      <c r="O27" s="102">
        <v>551.3584594726589</v>
      </c>
      <c r="P27" s="102">
        <v>553.4797991584339</v>
      </c>
    </row>
    <row r="28" spans="1:16" s="75" customFormat="1" ht="11.25" customHeight="1">
      <c r="A28" s="113" t="s">
        <v>159</v>
      </c>
      <c r="B28" s="114">
        <v>510.808429118774</v>
      </c>
      <c r="C28" s="114">
        <v>482.4521072796935</v>
      </c>
      <c r="D28" s="114">
        <v>487.301404853129</v>
      </c>
      <c r="E28" s="114"/>
      <c r="F28" s="113">
        <v>530</v>
      </c>
      <c r="G28" s="113">
        <v>519</v>
      </c>
      <c r="H28" s="113">
        <v>519</v>
      </c>
      <c r="I28" s="113"/>
      <c r="J28" s="113">
        <v>502</v>
      </c>
      <c r="K28" s="113">
        <v>482</v>
      </c>
      <c r="L28" s="113">
        <v>492</v>
      </c>
      <c r="M28" s="115"/>
      <c r="N28" s="116">
        <v>521.05320606304</v>
      </c>
      <c r="O28" s="116">
        <v>506.4055258167125</v>
      </c>
      <c r="P28" s="116">
        <v>515.6860425825812</v>
      </c>
    </row>
    <row r="29" spans="1:16" s="75" customFormat="1" ht="11.25" customHeight="1">
      <c r="A29" s="77" t="s">
        <v>160</v>
      </c>
      <c r="B29" s="101" t="s">
        <v>139</v>
      </c>
      <c r="C29" s="101" t="s">
        <v>139</v>
      </c>
      <c r="D29" s="101" t="s">
        <v>139</v>
      </c>
      <c r="E29" s="101"/>
      <c r="F29" s="77" t="s">
        <v>139</v>
      </c>
      <c r="G29" s="77" t="s">
        <v>139</v>
      </c>
      <c r="H29" s="77" t="s">
        <v>139</v>
      </c>
      <c r="I29" s="77"/>
      <c r="J29" s="77" t="s">
        <v>139</v>
      </c>
      <c r="K29" s="77" t="s">
        <v>139</v>
      </c>
      <c r="L29" s="77" t="s">
        <v>139</v>
      </c>
      <c r="M29" s="103"/>
      <c r="N29" s="102" t="s">
        <v>139</v>
      </c>
      <c r="O29" s="102" t="s">
        <v>139</v>
      </c>
      <c r="P29" s="102" t="s">
        <v>139</v>
      </c>
    </row>
    <row r="30" spans="1:16" s="75" customFormat="1" ht="11.25" customHeight="1">
      <c r="A30" s="113" t="s">
        <v>161</v>
      </c>
      <c r="B30" s="114">
        <v>516.5714285714286</v>
      </c>
      <c r="C30" s="114">
        <v>500.69230769230774</v>
      </c>
      <c r="D30" s="114">
        <v>518.5494505494506</v>
      </c>
      <c r="E30" s="114"/>
      <c r="F30" s="113">
        <v>507</v>
      </c>
      <c r="G30" s="113">
        <v>507</v>
      </c>
      <c r="H30" s="113">
        <v>514</v>
      </c>
      <c r="I30" s="113"/>
      <c r="J30" s="113">
        <v>486</v>
      </c>
      <c r="K30" s="113">
        <v>497</v>
      </c>
      <c r="L30" s="113">
        <v>506</v>
      </c>
      <c r="M30" s="115"/>
      <c r="N30" s="116">
        <v>516.8924049723495</v>
      </c>
      <c r="O30" s="116">
        <v>510.7067225149357</v>
      </c>
      <c r="P30" s="116">
        <v>516.3077881320758</v>
      </c>
    </row>
    <row r="31" spans="1:16" s="75" customFormat="1" ht="11.25" customHeight="1">
      <c r="A31" s="77" t="s">
        <v>162</v>
      </c>
      <c r="B31" s="101">
        <v>525.2611275964391</v>
      </c>
      <c r="C31" s="101">
        <v>514.7833827893174</v>
      </c>
      <c r="D31" s="101">
        <v>516</v>
      </c>
      <c r="E31" s="101"/>
      <c r="F31" s="77">
        <v>536</v>
      </c>
      <c r="G31" s="77">
        <v>529</v>
      </c>
      <c r="H31" s="77">
        <v>530</v>
      </c>
      <c r="I31" s="77"/>
      <c r="J31" s="77">
        <v>516</v>
      </c>
      <c r="K31" s="77">
        <v>516</v>
      </c>
      <c r="L31" s="77">
        <v>512</v>
      </c>
      <c r="M31" s="103"/>
      <c r="N31" s="102" t="s">
        <v>139</v>
      </c>
      <c r="O31" s="102" t="s">
        <v>139</v>
      </c>
      <c r="P31" s="102" t="s">
        <v>139</v>
      </c>
    </row>
    <row r="32" spans="1:16" s="75" customFormat="1" ht="11.25" customHeight="1">
      <c r="A32" s="113" t="s">
        <v>163</v>
      </c>
      <c r="B32" s="114" t="s">
        <v>139</v>
      </c>
      <c r="C32" s="114" t="s">
        <v>139</v>
      </c>
      <c r="D32" s="114" t="s">
        <v>139</v>
      </c>
      <c r="E32" s="114"/>
      <c r="F32" s="113" t="s">
        <v>139</v>
      </c>
      <c r="G32" s="113" t="s">
        <v>139</v>
      </c>
      <c r="H32" s="113" t="s">
        <v>139</v>
      </c>
      <c r="I32" s="113"/>
      <c r="J32" s="113" t="s">
        <v>139</v>
      </c>
      <c r="K32" s="113" t="s">
        <v>139</v>
      </c>
      <c r="L32" s="113" t="s">
        <v>139</v>
      </c>
      <c r="M32" s="115"/>
      <c r="N32" s="116" t="s">
        <v>139</v>
      </c>
      <c r="O32" s="116" t="s">
        <v>139</v>
      </c>
      <c r="P32" s="116" t="s">
        <v>139</v>
      </c>
    </row>
    <row r="33" spans="1:16" s="75" customFormat="1" ht="11.25" customHeight="1">
      <c r="A33" s="77" t="s">
        <v>164</v>
      </c>
      <c r="B33" s="101" t="s">
        <v>139</v>
      </c>
      <c r="C33" s="101" t="s">
        <v>139</v>
      </c>
      <c r="D33" s="101" t="s">
        <v>139</v>
      </c>
      <c r="E33" s="101"/>
      <c r="F33" s="77">
        <v>466</v>
      </c>
      <c r="G33" s="77">
        <v>450</v>
      </c>
      <c r="H33" s="77">
        <v>458</v>
      </c>
      <c r="I33" s="77"/>
      <c r="J33" s="77">
        <v>481</v>
      </c>
      <c r="K33" s="77">
        <v>457</v>
      </c>
      <c r="L33" s="77">
        <v>451</v>
      </c>
      <c r="M33" s="103"/>
      <c r="N33" s="102">
        <v>463.38629150391</v>
      </c>
      <c r="O33" s="102">
        <v>440.88140869141</v>
      </c>
      <c r="P33" s="102">
        <v>452.18536376953</v>
      </c>
    </row>
    <row r="34" spans="1:16" s="75" customFormat="1" ht="11.25" customHeight="1">
      <c r="A34" s="113" t="s">
        <v>165</v>
      </c>
      <c r="B34" s="114">
        <v>471.0251655629139</v>
      </c>
      <c r="C34" s="114">
        <v>448.8331125827815</v>
      </c>
      <c r="D34" s="114">
        <v>460.9708609271523</v>
      </c>
      <c r="E34" s="114"/>
      <c r="F34" s="113">
        <v>449</v>
      </c>
      <c r="G34" s="113">
        <v>437</v>
      </c>
      <c r="H34" s="113">
        <v>443</v>
      </c>
      <c r="I34" s="113"/>
      <c r="J34" s="113" t="s">
        <v>139</v>
      </c>
      <c r="K34" s="113">
        <v>433</v>
      </c>
      <c r="L34" s="113">
        <v>440</v>
      </c>
      <c r="M34" s="115"/>
      <c r="N34" s="116">
        <v>483.9081747026605</v>
      </c>
      <c r="O34" s="116">
        <v>461.98654639400746</v>
      </c>
      <c r="P34" s="116">
        <v>473.54213265945504</v>
      </c>
    </row>
    <row r="35" spans="1:16" s="75" customFormat="1" ht="11.25" customHeight="1">
      <c r="A35" s="107" t="s">
        <v>166</v>
      </c>
      <c r="B35" s="108">
        <v>525.0537084398977</v>
      </c>
      <c r="C35" s="108">
        <v>527.1278772378516</v>
      </c>
      <c r="D35" s="108">
        <v>527.6828644501278</v>
      </c>
      <c r="E35" s="108"/>
      <c r="F35" s="107">
        <v>461</v>
      </c>
      <c r="G35" s="107">
        <v>459</v>
      </c>
      <c r="H35" s="107">
        <v>467</v>
      </c>
      <c r="I35" s="107"/>
      <c r="J35" s="107">
        <v>484</v>
      </c>
      <c r="K35" s="107">
        <v>487</v>
      </c>
      <c r="L35" s="107">
        <v>501</v>
      </c>
      <c r="M35" s="109"/>
      <c r="N35" s="110">
        <v>480.90877790178257</v>
      </c>
      <c r="O35" s="110">
        <v>473.9414491489981</v>
      </c>
      <c r="P35" s="110">
        <v>492.32640729631885</v>
      </c>
    </row>
    <row r="36" spans="1:16" s="75" customFormat="1" ht="11.25" customHeight="1">
      <c r="A36" s="120" t="s">
        <v>167</v>
      </c>
      <c r="B36" s="121">
        <v>515.6392961876833</v>
      </c>
      <c r="C36" s="121">
        <v>514.699413489736</v>
      </c>
      <c r="D36" s="121">
        <v>516.8196480938416</v>
      </c>
      <c r="E36" s="121"/>
      <c r="F36" s="120">
        <v>508</v>
      </c>
      <c r="G36" s="120">
        <v>509</v>
      </c>
      <c r="H36" s="120">
        <v>512</v>
      </c>
      <c r="I36" s="120"/>
      <c r="J36" s="120">
        <v>512</v>
      </c>
      <c r="K36" s="120">
        <v>507</v>
      </c>
      <c r="L36" s="120">
        <v>509</v>
      </c>
      <c r="M36" s="122"/>
      <c r="N36" s="123">
        <v>501</v>
      </c>
      <c r="O36" s="123">
        <v>496</v>
      </c>
      <c r="P36" s="123">
        <v>502</v>
      </c>
    </row>
    <row r="37" spans="1:16" s="77" customFormat="1" ht="11.25" customHeight="1">
      <c r="A37" s="107" t="s">
        <v>168</v>
      </c>
      <c r="B37" s="108">
        <v>523</v>
      </c>
      <c r="C37" s="108">
        <v>529</v>
      </c>
      <c r="D37" s="108">
        <v>532</v>
      </c>
      <c r="E37" s="108"/>
      <c r="F37" s="107">
        <v>507</v>
      </c>
      <c r="G37" s="107">
        <v>508</v>
      </c>
      <c r="H37" s="107">
        <v>518</v>
      </c>
      <c r="I37" s="107"/>
      <c r="J37" s="107">
        <v>495</v>
      </c>
      <c r="K37" s="107">
        <v>495</v>
      </c>
      <c r="L37" s="107">
        <v>515</v>
      </c>
      <c r="M37" s="109"/>
      <c r="N37" s="110">
        <v>494</v>
      </c>
      <c r="O37" s="110">
        <v>492</v>
      </c>
      <c r="P37" s="110">
        <v>514</v>
      </c>
    </row>
    <row r="38" spans="1:16" s="75" customFormat="1" ht="12.75" customHeight="1">
      <c r="A38" s="113" t="s">
        <v>169</v>
      </c>
      <c r="B38" s="114">
        <v>456.5759539236861</v>
      </c>
      <c r="C38" s="114">
        <v>436.2030237580994</v>
      </c>
      <c r="D38" s="114">
        <v>430.508279337653</v>
      </c>
      <c r="E38" s="114"/>
      <c r="F38" s="113" t="s">
        <v>139</v>
      </c>
      <c r="G38" s="113" t="s">
        <v>139</v>
      </c>
      <c r="H38" s="113" t="s">
        <v>139</v>
      </c>
      <c r="I38" s="113"/>
      <c r="J38" s="113">
        <v>427</v>
      </c>
      <c r="K38" s="113">
        <v>435</v>
      </c>
      <c r="L38" s="113">
        <v>442</v>
      </c>
      <c r="M38" s="115"/>
      <c r="N38" s="116">
        <v>443.8912787582755</v>
      </c>
      <c r="O38" s="116">
        <v>420.18825589693495</v>
      </c>
      <c r="P38" s="116">
        <v>437.5956966582853</v>
      </c>
    </row>
    <row r="39" spans="1:16" s="75" customFormat="1" ht="11.25" customHeight="1">
      <c r="A39" s="77" t="s">
        <v>170</v>
      </c>
      <c r="B39" s="101" t="s">
        <v>139</v>
      </c>
      <c r="C39" s="101" t="s">
        <v>139</v>
      </c>
      <c r="D39" s="101" t="s">
        <v>139</v>
      </c>
      <c r="E39" s="101"/>
      <c r="F39" s="77" t="s">
        <v>139</v>
      </c>
      <c r="G39" s="77" t="s">
        <v>139</v>
      </c>
      <c r="H39" s="77" t="s">
        <v>139</v>
      </c>
      <c r="I39" s="77"/>
      <c r="J39" s="77">
        <v>403</v>
      </c>
      <c r="K39" s="77">
        <v>487</v>
      </c>
      <c r="L39" s="77">
        <v>411</v>
      </c>
      <c r="M39" s="103"/>
      <c r="N39" s="102">
        <v>394.17105102539</v>
      </c>
      <c r="O39" s="102">
        <v>429.29681396484</v>
      </c>
      <c r="P39" s="102">
        <v>394.27737426758</v>
      </c>
    </row>
    <row r="40" spans="1:16" s="75" customFormat="1" ht="11.25" customHeight="1">
      <c r="A40" s="113" t="s">
        <v>171</v>
      </c>
      <c r="B40" s="114">
        <v>416.78852236782643</v>
      </c>
      <c r="C40" s="114">
        <v>356.3687302304564</v>
      </c>
      <c r="D40" s="114">
        <v>391.9489380930863</v>
      </c>
      <c r="E40" s="114"/>
      <c r="F40" s="113">
        <v>425</v>
      </c>
      <c r="G40" s="113">
        <v>380</v>
      </c>
      <c r="H40" s="113">
        <v>410</v>
      </c>
      <c r="I40" s="113"/>
      <c r="J40" s="113">
        <v>422</v>
      </c>
      <c r="K40" s="113">
        <v>396</v>
      </c>
      <c r="L40" s="113">
        <v>411</v>
      </c>
      <c r="M40" s="115"/>
      <c r="N40" s="116">
        <v>429.80053170349106</v>
      </c>
      <c r="O40" s="116">
        <v>395.9097190981494</v>
      </c>
      <c r="P40" s="116">
        <v>418.58706254312295</v>
      </c>
    </row>
    <row r="41" spans="1:16" s="75" customFormat="1" ht="11.25" customHeight="1">
      <c r="A41" s="77" t="s">
        <v>172</v>
      </c>
      <c r="B41" s="101">
        <v>507.99429657794684</v>
      </c>
      <c r="C41" s="101">
        <v>507.6159695817491</v>
      </c>
      <c r="D41" s="101">
        <v>508.9372623574145</v>
      </c>
      <c r="E41" s="101"/>
      <c r="F41" s="77" t="s">
        <v>139</v>
      </c>
      <c r="G41" s="77" t="s">
        <v>139</v>
      </c>
      <c r="H41" s="77" t="s">
        <v>139</v>
      </c>
      <c r="I41" s="77"/>
      <c r="J41" s="77">
        <v>452</v>
      </c>
      <c r="K41" s="77">
        <v>454</v>
      </c>
      <c r="L41" s="77">
        <v>483</v>
      </c>
      <c r="M41" s="103"/>
      <c r="N41" s="102">
        <v>472.96835608643244</v>
      </c>
      <c r="O41" s="102">
        <v>457.50757479353604</v>
      </c>
      <c r="P41" s="102">
        <v>474.07602393399986</v>
      </c>
    </row>
    <row r="42" spans="1:16" s="75" customFormat="1" ht="11.25" customHeight="1">
      <c r="A42" s="113" t="s">
        <v>173</v>
      </c>
      <c r="B42" s="114">
        <v>434.87344913151367</v>
      </c>
      <c r="C42" s="114">
        <v>409.90818858560795</v>
      </c>
      <c r="D42" s="114">
        <v>439.6873449131513</v>
      </c>
      <c r="E42" s="114"/>
      <c r="F42" s="113" t="s">
        <v>139</v>
      </c>
      <c r="G42" s="113" t="s">
        <v>139</v>
      </c>
      <c r="H42" s="113" t="s">
        <v>139</v>
      </c>
      <c r="I42" s="113"/>
      <c r="J42" s="113">
        <v>464</v>
      </c>
      <c r="K42" s="113">
        <v>437</v>
      </c>
      <c r="L42" s="113">
        <v>462</v>
      </c>
      <c r="M42" s="115"/>
      <c r="N42" s="116">
        <v>459.17327779931134</v>
      </c>
      <c r="O42" s="116">
        <v>429.36134780604556</v>
      </c>
      <c r="P42" s="116">
        <v>454.0475519112281</v>
      </c>
    </row>
    <row r="43" spans="1:16" s="62" customFormat="1" ht="11.25" customHeight="1">
      <c r="A43" s="77" t="s">
        <v>174</v>
      </c>
      <c r="B43" s="101" t="s">
        <v>139</v>
      </c>
      <c r="C43" s="101" t="s">
        <v>139</v>
      </c>
      <c r="D43" s="101" t="s">
        <v>139</v>
      </c>
      <c r="E43" s="101"/>
      <c r="F43" s="77" t="s">
        <v>139</v>
      </c>
      <c r="G43" s="77" t="s">
        <v>139</v>
      </c>
      <c r="H43" s="77" t="s">
        <v>139</v>
      </c>
      <c r="I43" s="77"/>
      <c r="J43" s="77">
        <v>522</v>
      </c>
      <c r="K43" s="77">
        <v>579</v>
      </c>
      <c r="L43" s="77">
        <v>559</v>
      </c>
      <c r="M43" s="103"/>
      <c r="N43" s="102">
        <v>507.2082510074549</v>
      </c>
      <c r="O43" s="102">
        <v>556.681690824348</v>
      </c>
      <c r="P43" s="102">
        <v>529.0944047586789</v>
      </c>
    </row>
    <row r="44" spans="1:16" s="62" customFormat="1" ht="22.5" customHeight="1">
      <c r="A44" s="113" t="s">
        <v>175</v>
      </c>
      <c r="B44" s="114" t="s">
        <v>139</v>
      </c>
      <c r="C44" s="114" t="s">
        <v>139</v>
      </c>
      <c r="D44" s="114" t="s">
        <v>139</v>
      </c>
      <c r="E44" s="114"/>
      <c r="F44" s="113" t="s">
        <v>139</v>
      </c>
      <c r="G44" s="113" t="s">
        <v>139</v>
      </c>
      <c r="H44" s="113" t="s">
        <v>139</v>
      </c>
      <c r="I44" s="113"/>
      <c r="J44" s="113">
        <v>402</v>
      </c>
      <c r="K44" s="113">
        <v>384</v>
      </c>
      <c r="L44" s="113">
        <v>401</v>
      </c>
      <c r="M44" s="115"/>
      <c r="N44" s="116">
        <v>449.38937140306564</v>
      </c>
      <c r="O44" s="116">
        <v>410.6967759859012</v>
      </c>
      <c r="P44" s="116">
        <v>433.2212798019966</v>
      </c>
    </row>
    <row r="45" spans="1:16" s="62" customFormat="1" ht="11.25" customHeight="1">
      <c r="A45" s="77" t="s">
        <v>176</v>
      </c>
      <c r="B45" s="101" t="s">
        <v>139</v>
      </c>
      <c r="C45" s="101" t="s">
        <v>139</v>
      </c>
      <c r="D45" s="101" t="s">
        <v>139</v>
      </c>
      <c r="E45" s="101"/>
      <c r="F45" s="77" t="s">
        <v>139</v>
      </c>
      <c r="G45" s="77" t="s">
        <v>139</v>
      </c>
      <c r="H45" s="77" t="s">
        <v>139</v>
      </c>
      <c r="I45" s="77"/>
      <c r="J45" s="77">
        <v>502</v>
      </c>
      <c r="K45" s="77">
        <v>486</v>
      </c>
      <c r="L45" s="77">
        <v>515</v>
      </c>
      <c r="M45" s="103"/>
      <c r="N45" s="102">
        <v>496.68215942383</v>
      </c>
      <c r="O45" s="102">
        <v>483.15670776367</v>
      </c>
      <c r="P45" s="102">
        <v>505.40179443359</v>
      </c>
    </row>
    <row r="46" spans="1:16" s="62" customFormat="1" ht="11.25" customHeight="1">
      <c r="A46" s="113" t="s">
        <v>177</v>
      </c>
      <c r="B46" s="114" t="s">
        <v>139</v>
      </c>
      <c r="C46" s="114" t="s">
        <v>139</v>
      </c>
      <c r="D46" s="114" t="s">
        <v>139</v>
      </c>
      <c r="E46" s="114"/>
      <c r="F46" s="113" t="s">
        <v>139</v>
      </c>
      <c r="G46" s="113" t="s">
        <v>139</v>
      </c>
      <c r="H46" s="113" t="s">
        <v>139</v>
      </c>
      <c r="I46" s="113"/>
      <c r="J46" s="113" t="s">
        <v>139</v>
      </c>
      <c r="K46" s="113" t="s">
        <v>139</v>
      </c>
      <c r="L46" s="113" t="s">
        <v>139</v>
      </c>
      <c r="M46" s="115"/>
      <c r="N46" s="116">
        <v>481.766425237512</v>
      </c>
      <c r="O46" s="116">
        <v>473.5252307467362</v>
      </c>
      <c r="P46" s="116">
        <v>488.3654692616257</v>
      </c>
    </row>
    <row r="47" spans="1:16" s="62" customFormat="1" ht="11.25" customHeight="1">
      <c r="A47" s="77" t="s">
        <v>178</v>
      </c>
      <c r="B47" s="101" t="s">
        <v>139</v>
      </c>
      <c r="C47" s="101" t="s">
        <v>139</v>
      </c>
      <c r="D47" s="101" t="s">
        <v>139</v>
      </c>
      <c r="E47" s="101"/>
      <c r="F47" s="77" t="s">
        <v>139</v>
      </c>
      <c r="G47" s="77" t="s">
        <v>139</v>
      </c>
      <c r="H47" s="77" t="s">
        <v>139</v>
      </c>
      <c r="I47" s="77"/>
      <c r="J47" s="77" t="s">
        <v>139</v>
      </c>
      <c r="K47" s="77" t="s">
        <v>139</v>
      </c>
      <c r="L47" s="77" t="s">
        <v>139</v>
      </c>
      <c r="M47" s="103"/>
      <c r="N47" s="102" t="s">
        <v>139</v>
      </c>
      <c r="O47" s="102" t="s">
        <v>139</v>
      </c>
      <c r="P47" s="102" t="s">
        <v>139</v>
      </c>
    </row>
    <row r="48" spans="1:16" s="62" customFormat="1" ht="11.25" customHeight="1">
      <c r="A48" s="113" t="s">
        <v>179</v>
      </c>
      <c r="B48" s="114" t="s">
        <v>139</v>
      </c>
      <c r="C48" s="114" t="s">
        <v>139</v>
      </c>
      <c r="D48" s="114" t="s">
        <v>139</v>
      </c>
      <c r="E48" s="114"/>
      <c r="F48" s="113" t="s">
        <v>139</v>
      </c>
      <c r="G48" s="113" t="s">
        <v>139</v>
      </c>
      <c r="H48" s="113" t="s">
        <v>139</v>
      </c>
      <c r="I48" s="113"/>
      <c r="J48" s="113" t="s">
        <v>139</v>
      </c>
      <c r="K48" s="113" t="s">
        <v>139</v>
      </c>
      <c r="L48" s="113" t="s">
        <v>139</v>
      </c>
      <c r="M48" s="115"/>
      <c r="N48" s="116">
        <v>532.9195146012773</v>
      </c>
      <c r="O48" s="116">
        <v>553.8211610208058</v>
      </c>
      <c r="P48" s="116">
        <v>548.8948574145594</v>
      </c>
    </row>
    <row r="49" spans="1:16" s="62" customFormat="1" ht="11.25" customHeight="1">
      <c r="A49" s="77" t="s">
        <v>180</v>
      </c>
      <c r="B49" s="101">
        <v>381.0209059233449</v>
      </c>
      <c r="C49" s="101">
        <v>377.22560975609747</v>
      </c>
      <c r="D49" s="101">
        <v>401.02090592334486</v>
      </c>
      <c r="E49" s="101"/>
      <c r="F49" s="77">
        <v>414</v>
      </c>
      <c r="G49" s="77">
        <v>398</v>
      </c>
      <c r="H49" s="77">
        <v>422</v>
      </c>
      <c r="I49" s="77"/>
      <c r="J49" s="77">
        <v>471</v>
      </c>
      <c r="K49" s="77">
        <v>481</v>
      </c>
      <c r="L49" s="77">
        <v>473</v>
      </c>
      <c r="M49" s="103"/>
      <c r="N49" s="102">
        <v>414.93131129726686</v>
      </c>
      <c r="O49" s="102">
        <v>399.055581309312</v>
      </c>
      <c r="P49" s="102">
        <v>394.83640406321626</v>
      </c>
    </row>
    <row r="50" spans="1:16" ht="12.75">
      <c r="A50" s="113" t="s">
        <v>181</v>
      </c>
      <c r="B50" s="114">
        <v>462</v>
      </c>
      <c r="C50" s="114">
        <v>440</v>
      </c>
      <c r="D50" s="114">
        <v>478</v>
      </c>
      <c r="E50" s="114"/>
      <c r="F50" s="113" t="s">
        <v>139</v>
      </c>
      <c r="G50" s="113" t="s">
        <v>139</v>
      </c>
      <c r="H50" s="113" t="s">
        <v>139</v>
      </c>
      <c r="I50" s="113"/>
      <c r="J50" s="113">
        <v>475</v>
      </c>
      <c r="K50" s="113">
        <v>466</v>
      </c>
      <c r="L50" s="113">
        <v>487</v>
      </c>
      <c r="M50" s="115"/>
      <c r="N50" s="116">
        <v>525.8185387436228</v>
      </c>
      <c r="O50" s="116">
        <v>490.6361012361486</v>
      </c>
      <c r="P50" s="116">
        <v>493.7693048593945</v>
      </c>
    </row>
    <row r="51" spans="1:16" ht="12.75">
      <c r="A51" s="77" t="s">
        <v>182</v>
      </c>
      <c r="B51" s="101" t="s">
        <v>139</v>
      </c>
      <c r="C51" s="101" t="s">
        <v>139</v>
      </c>
      <c r="D51" s="101" t="s">
        <v>139</v>
      </c>
      <c r="E51" s="101"/>
      <c r="F51" s="77" t="s">
        <v>139</v>
      </c>
      <c r="G51" s="77" t="s">
        <v>139</v>
      </c>
      <c r="H51" s="77" t="s">
        <v>139</v>
      </c>
      <c r="I51" s="77"/>
      <c r="J51" s="77">
        <v>437</v>
      </c>
      <c r="K51" s="77">
        <v>407</v>
      </c>
      <c r="L51" s="77">
        <v>447</v>
      </c>
      <c r="M51" s="103"/>
      <c r="N51" s="102">
        <v>423.7119886576495</v>
      </c>
      <c r="O51" s="102">
        <v>396.48020520978275</v>
      </c>
      <c r="P51" s="102">
        <v>433.7016286527676</v>
      </c>
    </row>
    <row r="52" spans="1:16" ht="12.75">
      <c r="A52" s="113" t="s">
        <v>183</v>
      </c>
      <c r="B52" s="114" t="s">
        <v>139</v>
      </c>
      <c r="C52" s="114" t="s">
        <v>139</v>
      </c>
      <c r="D52" s="114" t="s">
        <v>139</v>
      </c>
      <c r="E52" s="114"/>
      <c r="F52" s="113" t="s">
        <v>139</v>
      </c>
      <c r="G52" s="113" t="s">
        <v>139</v>
      </c>
      <c r="H52" s="113" t="s">
        <v>139</v>
      </c>
      <c r="I52" s="113"/>
      <c r="J52" s="113" t="s">
        <v>139</v>
      </c>
      <c r="K52" s="113" t="s">
        <v>139</v>
      </c>
      <c r="L52" s="113" t="s">
        <v>139</v>
      </c>
      <c r="M52" s="115"/>
      <c r="N52" s="116">
        <v>430.05657871290487</v>
      </c>
      <c r="O52" s="116">
        <v>427.8215460064752</v>
      </c>
      <c r="P52" s="116">
        <v>435.765699540066</v>
      </c>
    </row>
    <row r="53" spans="1:16" ht="12.75">
      <c r="A53" s="77" t="s">
        <v>184</v>
      </c>
      <c r="B53" s="101" t="s">
        <v>139</v>
      </c>
      <c r="C53" s="101" t="s">
        <v>139</v>
      </c>
      <c r="D53" s="101" t="s">
        <v>139</v>
      </c>
      <c r="E53" s="101"/>
      <c r="F53" s="77" t="s">
        <v>139</v>
      </c>
      <c r="G53" s="77" t="s">
        <v>139</v>
      </c>
      <c r="H53" s="77" t="s">
        <v>139</v>
      </c>
      <c r="I53" s="77"/>
      <c r="J53" s="77">
        <v>427</v>
      </c>
      <c r="K53" s="77">
        <v>420</v>
      </c>
      <c r="L53" s="77">
        <v>436</v>
      </c>
      <c r="M53" s="103"/>
      <c r="N53" s="102">
        <v>418.6163207274678</v>
      </c>
      <c r="O53" s="102">
        <v>417.9613604388089</v>
      </c>
      <c r="P53" s="102">
        <v>417.0548758291974</v>
      </c>
    </row>
    <row r="54" spans="1:16" ht="12.75">
      <c r="A54" s="113" t="s">
        <v>185</v>
      </c>
      <c r="B54" s="114" t="s">
        <v>139</v>
      </c>
      <c r="C54" s="114" t="s">
        <v>139</v>
      </c>
      <c r="D54" s="114" t="s">
        <v>139</v>
      </c>
      <c r="E54" s="114"/>
      <c r="F54" s="113" t="s">
        <v>139</v>
      </c>
      <c r="G54" s="113" t="s">
        <v>139</v>
      </c>
      <c r="H54" s="113" t="s">
        <v>139</v>
      </c>
      <c r="I54" s="113"/>
      <c r="J54" s="113" t="s">
        <v>139</v>
      </c>
      <c r="K54" s="113" t="s">
        <v>139</v>
      </c>
      <c r="L54" s="113" t="s">
        <v>139</v>
      </c>
      <c r="M54" s="115"/>
      <c r="N54" s="116" t="s">
        <v>139</v>
      </c>
      <c r="O54" s="116" t="s">
        <v>139</v>
      </c>
      <c r="P54" s="116" t="s">
        <v>139</v>
      </c>
    </row>
    <row r="55" spans="1:16" ht="12.75">
      <c r="A55" s="77" t="s">
        <v>186</v>
      </c>
      <c r="B55" s="101" t="s">
        <v>139</v>
      </c>
      <c r="C55" s="101" t="s">
        <v>139</v>
      </c>
      <c r="D55" s="101" t="s">
        <v>139</v>
      </c>
      <c r="E55" s="101"/>
      <c r="F55" s="77" t="s">
        <v>139</v>
      </c>
      <c r="G55" s="77" t="s">
        <v>139</v>
      </c>
      <c r="H55" s="77" t="s">
        <v>139</v>
      </c>
      <c r="I55" s="77"/>
      <c r="J55" s="77" t="s">
        <v>139</v>
      </c>
      <c r="K55" s="77" t="s">
        <v>139</v>
      </c>
      <c r="L55" s="77" t="s">
        <v>139</v>
      </c>
      <c r="M55" s="103"/>
      <c r="N55" s="102" t="s">
        <v>139</v>
      </c>
      <c r="O55" s="102" t="s">
        <v>139</v>
      </c>
      <c r="P55" s="102" t="s">
        <v>139</v>
      </c>
    </row>
    <row r="56" spans="1:16" ht="12.75">
      <c r="A56" s="113" t="s">
        <v>187</v>
      </c>
      <c r="B56" s="114" t="s">
        <v>139</v>
      </c>
      <c r="C56" s="114" t="s">
        <v>139</v>
      </c>
      <c r="D56" s="114" t="s">
        <v>139</v>
      </c>
      <c r="E56" s="114"/>
      <c r="F56" s="113" t="s">
        <v>139</v>
      </c>
      <c r="G56" s="113" t="s">
        <v>139</v>
      </c>
      <c r="H56" s="113" t="s">
        <v>139</v>
      </c>
      <c r="I56" s="113"/>
      <c r="J56" s="113">
        <v>522</v>
      </c>
      <c r="K56" s="113">
        <v>535</v>
      </c>
      <c r="L56" s="113">
        <v>540</v>
      </c>
      <c r="M56" s="115"/>
      <c r="N56" s="116" t="s">
        <v>139</v>
      </c>
      <c r="O56" s="116" t="s">
        <v>139</v>
      </c>
      <c r="P56" s="116" t="s">
        <v>139</v>
      </c>
    </row>
    <row r="57" spans="1:16" ht="12.75">
      <c r="A57" s="77" t="s">
        <v>188</v>
      </c>
      <c r="B57" s="101" t="s">
        <v>139</v>
      </c>
      <c r="C57" s="101" t="s">
        <v>139</v>
      </c>
      <c r="D57" s="101" t="s">
        <v>139</v>
      </c>
      <c r="E57" s="101"/>
      <c r="F57" s="77" t="s">
        <v>139</v>
      </c>
      <c r="G57" s="77" t="s">
        <v>139</v>
      </c>
      <c r="H57" s="77" t="s">
        <v>139</v>
      </c>
      <c r="I57" s="77"/>
      <c r="J57" s="77" t="s">
        <v>139</v>
      </c>
      <c r="K57" s="77" t="s">
        <v>139</v>
      </c>
      <c r="L57" s="77" t="s">
        <v>139</v>
      </c>
      <c r="M57" s="103"/>
      <c r="N57" s="102" t="s">
        <v>139</v>
      </c>
      <c r="O57" s="102" t="s">
        <v>139</v>
      </c>
      <c r="P57" s="102" t="s">
        <v>139</v>
      </c>
    </row>
    <row r="58" spans="1:16" ht="12.75">
      <c r="A58" s="113" t="s">
        <v>189</v>
      </c>
      <c r="B58" s="114" t="s">
        <v>139</v>
      </c>
      <c r="C58" s="114" t="s">
        <v>139</v>
      </c>
      <c r="D58" s="114" t="s">
        <v>139</v>
      </c>
      <c r="E58" s="114"/>
      <c r="F58" s="113" t="s">
        <v>139</v>
      </c>
      <c r="G58" s="113" t="s">
        <v>139</v>
      </c>
      <c r="H58" s="113" t="s">
        <v>139</v>
      </c>
      <c r="I58" s="113"/>
      <c r="J58" s="113" t="s">
        <v>139</v>
      </c>
      <c r="K58" s="113" t="s">
        <v>139</v>
      </c>
      <c r="L58" s="113" t="s">
        <v>139</v>
      </c>
      <c r="M58" s="115"/>
      <c r="N58" s="116" t="s">
        <v>139</v>
      </c>
      <c r="O58" s="116" t="s">
        <v>139</v>
      </c>
      <c r="P58" s="116" t="s">
        <v>139</v>
      </c>
    </row>
    <row r="59" spans="1:16" ht="12.75">
      <c r="A59" s="77" t="s">
        <v>190</v>
      </c>
      <c r="B59" s="101" t="s">
        <v>139</v>
      </c>
      <c r="C59" s="101" t="s">
        <v>139</v>
      </c>
      <c r="D59" s="101" t="s">
        <v>139</v>
      </c>
      <c r="E59" s="101"/>
      <c r="F59" s="77" t="s">
        <v>139</v>
      </c>
      <c r="G59" s="77" t="s">
        <v>139</v>
      </c>
      <c r="H59" s="77" t="s">
        <v>139</v>
      </c>
      <c r="I59" s="77"/>
      <c r="J59" s="77" t="s">
        <v>139</v>
      </c>
      <c r="K59" s="77" t="s">
        <v>139</v>
      </c>
      <c r="L59" s="77" t="s">
        <v>139</v>
      </c>
      <c r="M59" s="103"/>
      <c r="N59" s="102">
        <v>465.63438862965205</v>
      </c>
      <c r="O59" s="102">
        <v>440.6633605957028</v>
      </c>
      <c r="P59" s="102">
        <v>455.88443681530157</v>
      </c>
    </row>
    <row r="60" spans="1:16" ht="12.75">
      <c r="A60" s="113" t="s">
        <v>191</v>
      </c>
      <c r="B60" s="114" t="s">
        <v>139</v>
      </c>
      <c r="C60" s="114" t="s">
        <v>139</v>
      </c>
      <c r="D60" s="114" t="s">
        <v>139</v>
      </c>
      <c r="E60" s="114"/>
      <c r="F60" s="113" t="s">
        <v>139</v>
      </c>
      <c r="G60" s="113" t="s">
        <v>139</v>
      </c>
      <c r="H60" s="113" t="s">
        <v>139</v>
      </c>
      <c r="I60" s="113"/>
      <c r="J60" s="113" t="s">
        <v>139</v>
      </c>
      <c r="K60" s="113" t="s">
        <v>139</v>
      </c>
      <c r="L60" s="113" t="s">
        <v>139</v>
      </c>
      <c r="M60" s="115"/>
      <c r="N60" s="116">
        <v>429.31634217935124</v>
      </c>
      <c r="O60" s="116">
        <v>423.16437217482104</v>
      </c>
      <c r="P60" s="116">
        <v>412.7285453294962</v>
      </c>
    </row>
    <row r="61" spans="1:16" ht="12.75">
      <c r="A61" s="77" t="s">
        <v>192</v>
      </c>
      <c r="B61" s="101" t="s">
        <v>139</v>
      </c>
      <c r="C61" s="101" t="s">
        <v>139</v>
      </c>
      <c r="D61" s="101" t="s">
        <v>139</v>
      </c>
      <c r="E61" s="101"/>
      <c r="F61" s="77" t="s">
        <v>139</v>
      </c>
      <c r="G61" s="77" t="s">
        <v>139</v>
      </c>
      <c r="H61" s="77" t="s">
        <v>139</v>
      </c>
      <c r="I61" s="77"/>
      <c r="J61" s="77">
        <v>395</v>
      </c>
      <c r="K61" s="77">
        <v>342</v>
      </c>
      <c r="L61" s="77">
        <v>404</v>
      </c>
      <c r="M61" s="103"/>
      <c r="N61" s="102">
        <v>459.4013412786966</v>
      </c>
      <c r="O61" s="102">
        <v>441.85748677156346</v>
      </c>
      <c r="P61" s="102">
        <v>458.8612937460155</v>
      </c>
    </row>
    <row r="62" spans="1:16" ht="12.75">
      <c r="A62" s="113" t="s">
        <v>193</v>
      </c>
      <c r="B62" s="114">
        <v>452.28512960436564</v>
      </c>
      <c r="C62" s="114">
        <v>455.08867667121416</v>
      </c>
      <c r="D62" s="114">
        <v>459.99999999999994</v>
      </c>
      <c r="E62" s="114"/>
      <c r="F62" s="113" t="s">
        <v>139</v>
      </c>
      <c r="G62" s="113" t="s">
        <v>139</v>
      </c>
      <c r="H62" s="113" t="s">
        <v>139</v>
      </c>
      <c r="I62" s="113"/>
      <c r="J62" s="113">
        <v>426</v>
      </c>
      <c r="K62" s="113">
        <v>442</v>
      </c>
      <c r="L62" s="113">
        <v>440</v>
      </c>
      <c r="M62" s="115"/>
      <c r="N62" s="116">
        <v>437.91046142578</v>
      </c>
      <c r="O62" s="116">
        <v>434.99508666992</v>
      </c>
      <c r="P62" s="116">
        <v>439.00662231445</v>
      </c>
    </row>
    <row r="63" spans="1:16" ht="12.75">
      <c r="A63" s="77" t="s">
        <v>194</v>
      </c>
      <c r="B63" s="101">
        <v>493.3641881638847</v>
      </c>
      <c r="C63" s="101">
        <v>502.453717754173</v>
      </c>
      <c r="D63" s="101">
        <v>485.81790591805765</v>
      </c>
      <c r="E63" s="101"/>
      <c r="F63" s="77">
        <v>479</v>
      </c>
      <c r="G63" s="77">
        <v>507</v>
      </c>
      <c r="H63" s="77">
        <v>524</v>
      </c>
      <c r="I63" s="77"/>
      <c r="J63" s="77">
        <v>469</v>
      </c>
      <c r="K63" s="77">
        <v>499</v>
      </c>
      <c r="L63" s="77">
        <v>508</v>
      </c>
      <c r="M63" s="103"/>
      <c r="N63" s="102">
        <v>506.0446472168</v>
      </c>
      <c r="O63" s="102">
        <v>508.89218139648</v>
      </c>
      <c r="P63" s="102">
        <v>520.2431640625</v>
      </c>
    </row>
    <row r="64" spans="1:16" ht="12.75">
      <c r="A64" s="113" t="s">
        <v>195</v>
      </c>
      <c r="B64" s="114" t="s">
        <v>139</v>
      </c>
      <c r="C64" s="114" t="s">
        <v>139</v>
      </c>
      <c r="D64" s="114" t="s">
        <v>139</v>
      </c>
      <c r="E64" s="114"/>
      <c r="F64" s="113">
        <v>436</v>
      </c>
      <c r="G64" s="113">
        <v>463</v>
      </c>
      <c r="H64" s="113">
        <v>463</v>
      </c>
      <c r="I64" s="113"/>
      <c r="J64" s="113">
        <v>424</v>
      </c>
      <c r="K64" s="113">
        <v>458</v>
      </c>
      <c r="L64" s="113">
        <v>456</v>
      </c>
      <c r="M64" s="115"/>
      <c r="N64" s="116">
        <v>466.58944702148</v>
      </c>
      <c r="O64" s="116">
        <v>463.48883056641</v>
      </c>
      <c r="P64" s="116">
        <v>465.50399780273</v>
      </c>
    </row>
    <row r="65" spans="1:16" ht="12.75">
      <c r="A65" s="77" t="s">
        <v>196</v>
      </c>
      <c r="B65" s="101" t="s">
        <v>139</v>
      </c>
      <c r="C65" s="101" t="s">
        <v>139</v>
      </c>
      <c r="D65" s="101" t="s">
        <v>139</v>
      </c>
      <c r="E65" s="101"/>
      <c r="F65" s="77" t="s">
        <v>139</v>
      </c>
      <c r="G65" s="77" t="s">
        <v>139</v>
      </c>
      <c r="H65" s="77" t="s">
        <v>139</v>
      </c>
      <c r="I65" s="77"/>
      <c r="J65" s="77" t="s">
        <v>139</v>
      </c>
      <c r="K65" s="77" t="s">
        <v>139</v>
      </c>
      <c r="L65" s="77" t="s">
        <v>139</v>
      </c>
      <c r="M65" s="103"/>
      <c r="N65" s="102">
        <v>555.7908548215271</v>
      </c>
      <c r="O65" s="102">
        <v>600.008911204408</v>
      </c>
      <c r="P65" s="102">
        <v>574.5710301374031</v>
      </c>
    </row>
    <row r="66" spans="1:16" ht="12.75">
      <c r="A66" s="113" t="s">
        <v>197</v>
      </c>
      <c r="B66" s="114" t="s">
        <v>139</v>
      </c>
      <c r="C66" s="114" t="s">
        <v>139</v>
      </c>
      <c r="D66" s="114" t="s">
        <v>139</v>
      </c>
      <c r="E66" s="114"/>
      <c r="F66" s="113" t="s">
        <v>139</v>
      </c>
      <c r="G66" s="113" t="s">
        <v>139</v>
      </c>
      <c r="H66" s="113" t="s">
        <v>139</v>
      </c>
      <c r="I66" s="113"/>
      <c r="J66" s="113" t="s">
        <v>139</v>
      </c>
      <c r="K66" s="113" t="s">
        <v>139</v>
      </c>
      <c r="L66" s="113" t="s">
        <v>139</v>
      </c>
      <c r="M66" s="115"/>
      <c r="N66" s="116">
        <v>525.6860946606208</v>
      </c>
      <c r="O66" s="116">
        <v>561.7255310255022</v>
      </c>
      <c r="P66" s="116">
        <v>541.4167376144011</v>
      </c>
    </row>
    <row r="67" spans="1:16" ht="12.75">
      <c r="A67" s="77" t="s">
        <v>198</v>
      </c>
      <c r="B67" s="101" t="s">
        <v>139</v>
      </c>
      <c r="C67" s="101" t="s">
        <v>139</v>
      </c>
      <c r="D67" s="101" t="s">
        <v>139</v>
      </c>
      <c r="E67" s="101"/>
      <c r="F67" s="77" t="s">
        <v>139</v>
      </c>
      <c r="G67" s="77" t="s">
        <v>139</v>
      </c>
      <c r="H67" s="77" t="s">
        <v>139</v>
      </c>
      <c r="I67" s="77"/>
      <c r="J67" s="77" t="s">
        <v>139</v>
      </c>
      <c r="K67" s="77" t="s">
        <v>139</v>
      </c>
      <c r="L67" s="77" t="s">
        <v>139</v>
      </c>
      <c r="M67" s="103"/>
      <c r="N67" s="102">
        <v>449.85704211080485</v>
      </c>
      <c r="O67" s="102">
        <v>459.94776564028507</v>
      </c>
      <c r="P67" s="102">
        <v>476.6912393356743</v>
      </c>
    </row>
    <row r="68" spans="1:16" ht="12.75">
      <c r="A68" s="113" t="s">
        <v>199</v>
      </c>
      <c r="B68" s="114">
        <v>437.8252032520325</v>
      </c>
      <c r="C68" s="114">
        <v>443.6869918699187</v>
      </c>
      <c r="D68" s="114">
        <v>451.82520325203245</v>
      </c>
      <c r="E68" s="114"/>
      <c r="F68" s="113">
        <v>461</v>
      </c>
      <c r="G68" s="113">
        <v>465</v>
      </c>
      <c r="H68" s="113">
        <v>472</v>
      </c>
      <c r="I68" s="113"/>
      <c r="J68" s="113">
        <v>488</v>
      </c>
      <c r="K68" s="113">
        <v>486</v>
      </c>
      <c r="L68" s="113">
        <v>488</v>
      </c>
      <c r="M68" s="115"/>
      <c r="N68" s="116">
        <v>463.42926025391</v>
      </c>
      <c r="O68" s="116">
        <v>474.93280029297</v>
      </c>
      <c r="P68" s="116">
        <v>475.0046081543</v>
      </c>
    </row>
    <row r="69" spans="1:16" ht="12.75">
      <c r="A69" s="77" t="s">
        <v>200</v>
      </c>
      <c r="B69" s="101" t="s">
        <v>139</v>
      </c>
      <c r="C69" s="101" t="s">
        <v>139</v>
      </c>
      <c r="D69" s="101" t="s">
        <v>139</v>
      </c>
      <c r="E69" s="101"/>
      <c r="F69" s="77">
        <v>376</v>
      </c>
      <c r="G69" s="77">
        <v>360</v>
      </c>
      <c r="H69" s="77">
        <v>388</v>
      </c>
      <c r="I69" s="77"/>
      <c r="J69" s="77">
        <v>358</v>
      </c>
      <c r="K69" s="77">
        <v>383</v>
      </c>
      <c r="L69" s="77">
        <v>369</v>
      </c>
      <c r="M69" s="103"/>
      <c r="N69" s="102">
        <v>449.86258186550253</v>
      </c>
      <c r="O69" s="102">
        <v>425.69822706870275</v>
      </c>
      <c r="P69" s="102">
        <v>452.4732442033365</v>
      </c>
    </row>
    <row r="70" spans="1:16" ht="12.75">
      <c r="A70" s="117" t="s">
        <v>201</v>
      </c>
      <c r="B70" s="118" t="s">
        <v>139</v>
      </c>
      <c r="C70" s="118" t="s">
        <v>139</v>
      </c>
      <c r="D70" s="118" t="s">
        <v>139</v>
      </c>
      <c r="E70" s="118"/>
      <c r="F70" s="117">
        <v>466</v>
      </c>
      <c r="G70" s="117">
        <v>454</v>
      </c>
      <c r="H70" s="117">
        <v>467</v>
      </c>
      <c r="I70" s="117"/>
      <c r="J70" s="117">
        <v>433</v>
      </c>
      <c r="K70" s="117">
        <v>450</v>
      </c>
      <c r="L70" s="117">
        <v>445</v>
      </c>
      <c r="M70" s="117"/>
      <c r="N70" s="119">
        <v>457.29355580196824</v>
      </c>
      <c r="O70" s="119">
        <v>454.2889774157575</v>
      </c>
      <c r="P70" s="119">
        <v>453.74100689498766</v>
      </c>
    </row>
    <row r="72" ht="12.75">
      <c r="A72" s="112" t="s">
        <v>204</v>
      </c>
    </row>
  </sheetData>
  <sheetProtection/>
  <mergeCells count="5">
    <mergeCell ref="N4:P4"/>
    <mergeCell ref="A2:C2"/>
    <mergeCell ref="B4:D4"/>
    <mergeCell ref="F4:H4"/>
    <mergeCell ref="J4:L4"/>
  </mergeCells>
  <hyperlinks>
    <hyperlink ref="A2:C2" location="'Front Sheet'!A1" display="&lt; Back to Front Sheet"/>
  </hyperlinks>
  <printOptions/>
  <pageMargins left="0.75" right="0.75" top="1" bottom="1" header="0.5" footer="0.5"/>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dimension ref="A1:I8"/>
  <sheetViews>
    <sheetView zoomScalePageLayoutView="0" workbookViewId="0" topLeftCell="A1">
      <selection activeCell="A2" sqref="A2:C2"/>
    </sheetView>
  </sheetViews>
  <sheetFormatPr defaultColWidth="9.140625" defaultRowHeight="12.75"/>
  <cols>
    <col min="1" max="16384" width="9.140625" style="13" customWidth="1"/>
  </cols>
  <sheetData>
    <row r="1" ht="15">
      <c r="A1" s="15" t="s">
        <v>205</v>
      </c>
    </row>
    <row r="2" spans="1:3" ht="12.75">
      <c r="A2" s="211" t="s">
        <v>271</v>
      </c>
      <c r="B2" s="211"/>
      <c r="C2" s="211"/>
    </row>
    <row r="3" spans="1:9" ht="12.75">
      <c r="A3" s="1"/>
      <c r="B3" s="1"/>
      <c r="C3" s="1"/>
      <c r="D3" s="1"/>
      <c r="E3" s="1"/>
      <c r="F3" s="1"/>
      <c r="G3" s="1"/>
      <c r="H3" s="1"/>
      <c r="I3" s="1"/>
    </row>
    <row r="4" spans="1:9" ht="25.5">
      <c r="A4" s="2"/>
      <c r="B4" s="17" t="s">
        <v>50</v>
      </c>
      <c r="C4" s="17" t="s">
        <v>51</v>
      </c>
      <c r="D4" s="17" t="s">
        <v>52</v>
      </c>
      <c r="E4" s="17" t="s">
        <v>53</v>
      </c>
      <c r="F4" s="17" t="s">
        <v>54</v>
      </c>
      <c r="G4" s="17" t="s">
        <v>55</v>
      </c>
      <c r="H4" s="1"/>
      <c r="I4" s="1"/>
    </row>
    <row r="5" spans="1:9" ht="12.75" customHeight="1">
      <c r="A5" s="126" t="s">
        <v>42</v>
      </c>
      <c r="B5" s="127">
        <v>44.415087333438066</v>
      </c>
      <c r="C5" s="127">
        <v>46.88193827708704</v>
      </c>
      <c r="D5" s="127">
        <v>48.81199940968914</v>
      </c>
      <c r="E5" s="127">
        <v>50.17443275549666</v>
      </c>
      <c r="F5" s="127">
        <v>52.62368019124776</v>
      </c>
      <c r="G5" s="127">
        <v>55.57261811779346</v>
      </c>
      <c r="H5" s="1"/>
      <c r="I5" s="1"/>
    </row>
    <row r="6" spans="1:9" ht="12.75" customHeight="1">
      <c r="A6" s="124" t="s">
        <v>43</v>
      </c>
      <c r="B6" s="125">
        <v>42.490902158600484</v>
      </c>
      <c r="C6" s="125">
        <v>43.5316414977874</v>
      </c>
      <c r="D6" s="125">
        <v>44.795695733839615</v>
      </c>
      <c r="E6" s="125">
        <v>46.205452379570815</v>
      </c>
      <c r="F6" s="125">
        <v>47.99853029258251</v>
      </c>
      <c r="G6" s="125">
        <v>50.54683106710438</v>
      </c>
      <c r="H6" s="1"/>
      <c r="I6" s="1"/>
    </row>
    <row r="7" spans="1:9" ht="12.75">
      <c r="A7" s="1"/>
      <c r="B7" s="1"/>
      <c r="C7" s="1"/>
      <c r="D7" s="1"/>
      <c r="E7" s="1"/>
      <c r="F7" s="1"/>
      <c r="G7" s="1"/>
      <c r="H7" s="1"/>
      <c r="I7" s="1"/>
    </row>
    <row r="8" spans="1:9" ht="12.75">
      <c r="A8" s="57" t="s">
        <v>120</v>
      </c>
      <c r="B8" s="1"/>
      <c r="C8" s="1"/>
      <c r="D8" s="1"/>
      <c r="E8" s="1"/>
      <c r="F8" s="1"/>
      <c r="G8" s="1"/>
      <c r="H8" s="1"/>
      <c r="I8" s="1"/>
    </row>
  </sheetData>
  <sheetProtection/>
  <mergeCells count="1">
    <mergeCell ref="A2:C2"/>
  </mergeCells>
  <hyperlinks>
    <hyperlink ref="A2:C2" location="'Front Sheet'!A1" display="&lt; Back to Front Sheet"/>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39"/>
  <sheetViews>
    <sheetView zoomScalePageLayoutView="0" workbookViewId="0" topLeftCell="A1">
      <selection activeCell="A2" sqref="A2:C2"/>
    </sheetView>
  </sheetViews>
  <sheetFormatPr defaultColWidth="9.140625" defaultRowHeight="12.75"/>
  <cols>
    <col min="1" max="1" width="23.7109375" style="13" customWidth="1"/>
    <col min="2" max="16384" width="9.140625" style="13" customWidth="1"/>
  </cols>
  <sheetData>
    <row r="1" ht="15">
      <c r="A1" s="15" t="s">
        <v>206</v>
      </c>
    </row>
    <row r="2" spans="1:3" ht="12.75">
      <c r="A2" s="211" t="s">
        <v>271</v>
      </c>
      <c r="B2" s="211"/>
      <c r="C2" s="211"/>
    </row>
    <row r="3" spans="1:2" ht="12.75">
      <c r="A3" s="2"/>
      <c r="B3" s="2">
        <v>2010</v>
      </c>
    </row>
    <row r="4" spans="1:2" ht="12.75">
      <c r="A4" s="130" t="s">
        <v>33</v>
      </c>
      <c r="B4" s="131">
        <v>42.86387187941592</v>
      </c>
    </row>
    <row r="5" spans="1:2" ht="12.75">
      <c r="A5" s="128" t="s">
        <v>12</v>
      </c>
      <c r="B5" s="129">
        <v>64.52288363745139</v>
      </c>
    </row>
    <row r="6" spans="1:2" ht="12.75">
      <c r="A6" s="130" t="s">
        <v>16</v>
      </c>
      <c r="B6" s="131">
        <v>50.409463148316654</v>
      </c>
    </row>
    <row r="7" spans="1:2" ht="12.75">
      <c r="A7" s="128" t="s">
        <v>21</v>
      </c>
      <c r="B7" s="129">
        <v>58.311831920383334</v>
      </c>
    </row>
    <row r="8" spans="1:2" ht="12.75">
      <c r="A8" s="130" t="s">
        <v>13</v>
      </c>
      <c r="B8" s="131">
        <v>56.66475972540046</v>
      </c>
    </row>
    <row r="9" spans="1:2" ht="12.75">
      <c r="A9" s="128" t="s">
        <v>28</v>
      </c>
      <c r="B9" s="129">
        <v>56.1512027491409</v>
      </c>
    </row>
    <row r="10" spans="1:2" ht="12.75">
      <c r="A10" s="130" t="s">
        <v>24</v>
      </c>
      <c r="B10" s="131">
        <v>57.84567581563957</v>
      </c>
    </row>
    <row r="11" spans="1:2" ht="12.75">
      <c r="A11" s="128" t="s">
        <v>35</v>
      </c>
      <c r="B11" s="129">
        <v>61.13165680473373</v>
      </c>
    </row>
    <row r="12" spans="1:2" ht="12.75">
      <c r="A12" s="130" t="s">
        <v>27</v>
      </c>
      <c r="B12" s="131">
        <v>56.57264502394891</v>
      </c>
    </row>
    <row r="13" spans="1:2" ht="12.75">
      <c r="A13" s="128" t="s">
        <v>39</v>
      </c>
      <c r="B13" s="129">
        <v>42.030696576151115</v>
      </c>
    </row>
    <row r="14" spans="1:2" ht="12.75">
      <c r="A14" s="130" t="s">
        <v>34</v>
      </c>
      <c r="B14" s="131">
        <v>51.879699248120296</v>
      </c>
    </row>
    <row r="15" spans="1:2" ht="12.75">
      <c r="A15" s="128" t="s">
        <v>9</v>
      </c>
      <c r="B15" s="129">
        <v>59.94694960212202</v>
      </c>
    </row>
    <row r="16" spans="1:2" ht="12.75">
      <c r="A16" s="130" t="s">
        <v>32</v>
      </c>
      <c r="B16" s="131">
        <v>52.587412587412594</v>
      </c>
    </row>
    <row r="17" spans="1:2" ht="12.75">
      <c r="A17" s="128" t="s">
        <v>14</v>
      </c>
      <c r="B17" s="129">
        <v>68.01063358440408</v>
      </c>
    </row>
    <row r="18" spans="1:2" ht="12.75">
      <c r="A18" s="130" t="s">
        <v>15</v>
      </c>
      <c r="B18" s="131">
        <v>52.547874066861404</v>
      </c>
    </row>
    <row r="19" spans="1:2" ht="12.75">
      <c r="A19" s="128" t="s">
        <v>30</v>
      </c>
      <c r="B19" s="129">
        <v>52.444156685011336</v>
      </c>
    </row>
    <row r="20" spans="1:2" ht="12.75">
      <c r="A20" s="130" t="s">
        <v>19</v>
      </c>
      <c r="B20" s="131">
        <v>59.94043186895011</v>
      </c>
    </row>
    <row r="21" spans="1:2" ht="12.75">
      <c r="A21" s="128" t="s">
        <v>40</v>
      </c>
      <c r="B21" s="129">
        <v>43.23258869908016</v>
      </c>
    </row>
    <row r="22" spans="1:2" ht="12.75">
      <c r="A22" s="130" t="s">
        <v>8</v>
      </c>
      <c r="B22" s="131">
        <v>65.73311367380559</v>
      </c>
    </row>
    <row r="23" spans="1:2" ht="12.75">
      <c r="A23" s="128" t="s">
        <v>10</v>
      </c>
      <c r="B23" s="129">
        <v>64.89151873767258</v>
      </c>
    </row>
    <row r="24" spans="1:2" ht="12.75">
      <c r="A24" s="130" t="s">
        <v>25</v>
      </c>
      <c r="B24" s="131">
        <v>49.03782349037823</v>
      </c>
    </row>
    <row r="25" spans="1:2" ht="12.75">
      <c r="A25" s="128" t="s">
        <v>37</v>
      </c>
      <c r="B25" s="129">
        <v>50.61837455830389</v>
      </c>
    </row>
    <row r="26" spans="1:2" ht="12.75">
      <c r="A26" s="130" t="s">
        <v>42</v>
      </c>
      <c r="B26" s="131">
        <v>55.57261811779346</v>
      </c>
    </row>
    <row r="27" spans="1:2" ht="12.75">
      <c r="A27" s="128" t="s">
        <v>26</v>
      </c>
      <c r="B27" s="129">
        <v>51.88387893761581</v>
      </c>
    </row>
    <row r="28" spans="1:2" ht="12.75">
      <c r="A28" s="130" t="s">
        <v>36</v>
      </c>
      <c r="B28" s="131">
        <v>54.45368171021377</v>
      </c>
    </row>
    <row r="29" spans="1:2" ht="12.75">
      <c r="A29" s="128" t="s">
        <v>11</v>
      </c>
      <c r="B29" s="129">
        <v>67.93478260869566</v>
      </c>
    </row>
    <row r="30" spans="1:2" ht="12.75">
      <c r="A30" s="130" t="s">
        <v>20</v>
      </c>
      <c r="B30" s="131">
        <v>53.982300884955755</v>
      </c>
    </row>
    <row r="31" spans="1:2" ht="12.75">
      <c r="A31" s="128" t="s">
        <v>31</v>
      </c>
      <c r="B31" s="129">
        <v>48.55913978494624</v>
      </c>
    </row>
    <row r="32" spans="1:2" ht="12.75">
      <c r="A32" s="130" t="s">
        <v>7</v>
      </c>
      <c r="B32" s="131">
        <v>66.25339015885316</v>
      </c>
    </row>
    <row r="33" spans="1:2" ht="12.75">
      <c r="A33" s="128" t="s">
        <v>23</v>
      </c>
      <c r="B33" s="129">
        <v>45.64459930313589</v>
      </c>
    </row>
    <row r="34" spans="1:2" ht="12.75">
      <c r="A34" s="130" t="s">
        <v>38</v>
      </c>
      <c r="B34" s="131">
        <v>54.43134271586154</v>
      </c>
    </row>
    <row r="35" spans="1:2" ht="12.75">
      <c r="A35" s="128" t="s">
        <v>22</v>
      </c>
      <c r="B35" s="129">
        <v>55.33553355335534</v>
      </c>
    </row>
    <row r="36" spans="1:2" ht="12.75">
      <c r="A36" s="132" t="s">
        <v>17</v>
      </c>
      <c r="B36" s="133">
        <v>57.590876692801146</v>
      </c>
    </row>
    <row r="38" spans="1:2" ht="12.75">
      <c r="A38" s="57" t="s">
        <v>120</v>
      </c>
      <c r="B38" s="1"/>
    </row>
    <row r="39" spans="1:2" ht="12.75">
      <c r="A39" s="1"/>
      <c r="B39" s="1"/>
    </row>
  </sheetData>
  <sheetProtection/>
  <mergeCells count="1">
    <mergeCell ref="A2:C2"/>
  </mergeCells>
  <hyperlinks>
    <hyperlink ref="A2:C2" location="'Front Sheet'!A1" display="&lt; Back to Front Sheet"/>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35"/>
  <sheetViews>
    <sheetView zoomScalePageLayoutView="0" workbookViewId="0" topLeftCell="A1">
      <selection activeCell="A2" sqref="A2:C2"/>
    </sheetView>
  </sheetViews>
  <sheetFormatPr defaultColWidth="9.140625" defaultRowHeight="12.75"/>
  <cols>
    <col min="1" max="1" width="22.57421875" style="13" customWidth="1"/>
    <col min="2" max="2" width="17.140625" style="13" customWidth="1"/>
    <col min="3" max="3" width="16.8515625" style="13" customWidth="1"/>
    <col min="4" max="4" width="23.00390625" style="13" customWidth="1"/>
    <col min="5" max="5" width="42.8515625" style="13" customWidth="1"/>
    <col min="6" max="16384" width="9.140625" style="13" customWidth="1"/>
  </cols>
  <sheetData>
    <row r="1" ht="15">
      <c r="A1" s="15" t="s">
        <v>273</v>
      </c>
    </row>
    <row r="2" spans="1:3" ht="12.75">
      <c r="A2" s="211" t="s">
        <v>271</v>
      </c>
      <c r="B2" s="211"/>
      <c r="C2" s="211"/>
    </row>
    <row r="3" spans="2:4" ht="12.75">
      <c r="B3" s="1"/>
      <c r="C3" s="1"/>
      <c r="D3" s="1"/>
    </row>
    <row r="4" spans="1:5" ht="12.75">
      <c r="A4" s="142"/>
      <c r="B4" s="142" t="s">
        <v>207</v>
      </c>
      <c r="C4" s="142" t="s">
        <v>214</v>
      </c>
      <c r="D4" s="142" t="s">
        <v>208</v>
      </c>
      <c r="E4" s="62"/>
    </row>
    <row r="5" spans="1:6" ht="12.75">
      <c r="A5" s="143" t="s">
        <v>209</v>
      </c>
      <c r="B5" s="143" t="s">
        <v>210</v>
      </c>
      <c r="C5" s="143" t="s">
        <v>215</v>
      </c>
      <c r="D5" s="144">
        <v>0.13</v>
      </c>
      <c r="E5" s="62"/>
      <c r="F5" s="20"/>
    </row>
    <row r="6" spans="1:6" ht="12.75">
      <c r="A6" s="135" t="s">
        <v>211</v>
      </c>
      <c r="B6" s="136">
        <v>418250</v>
      </c>
      <c r="C6" s="136">
        <v>2553250</v>
      </c>
      <c r="D6" s="137">
        <v>0.16</v>
      </c>
      <c r="E6" s="62"/>
      <c r="F6" s="20"/>
    </row>
    <row r="7" spans="1:6" ht="12.75">
      <c r="A7" s="145" t="s">
        <v>212</v>
      </c>
      <c r="B7" s="146">
        <v>129135</v>
      </c>
      <c r="C7" s="146">
        <v>578705</v>
      </c>
      <c r="D7" s="147">
        <v>0.22</v>
      </c>
      <c r="E7" s="62"/>
      <c r="F7" s="20"/>
    </row>
    <row r="8" spans="1:6" ht="12.75">
      <c r="A8" s="138" t="s">
        <v>213</v>
      </c>
      <c r="B8" s="139">
        <v>99360</v>
      </c>
      <c r="C8" s="139">
        <v>405805</v>
      </c>
      <c r="D8" s="140">
        <v>0.24</v>
      </c>
      <c r="E8" s="62"/>
      <c r="F8" s="20"/>
    </row>
    <row r="9" spans="1:5" ht="12.75">
      <c r="A9" s="62"/>
      <c r="B9" s="62"/>
      <c r="C9" s="62"/>
      <c r="D9" s="62"/>
      <c r="E9" s="62"/>
    </row>
    <row r="10" spans="1:7" ht="12.75">
      <c r="A10" s="141" t="s">
        <v>216</v>
      </c>
      <c r="B10" s="62"/>
      <c r="C10" s="62"/>
      <c r="D10" s="62"/>
      <c r="E10" s="62"/>
      <c r="G10" s="28"/>
    </row>
    <row r="11" spans="1:5" ht="12.75">
      <c r="A11" s="62"/>
      <c r="B11" s="62"/>
      <c r="C11" s="62"/>
      <c r="D11" s="62"/>
      <c r="E11" s="62"/>
    </row>
    <row r="12" spans="1:6" ht="12.75">
      <c r="A12" s="62"/>
      <c r="B12" s="62"/>
      <c r="C12" s="62"/>
      <c r="D12" s="62"/>
      <c r="E12" s="62"/>
      <c r="F12" s="20"/>
    </row>
    <row r="13" spans="1:6" ht="12.75">
      <c r="A13" s="62"/>
      <c r="B13" s="62"/>
      <c r="C13" s="62"/>
      <c r="D13" s="62"/>
      <c r="E13" s="62"/>
      <c r="F13" s="20"/>
    </row>
    <row r="14" spans="1:6" ht="12.75">
      <c r="A14" s="62"/>
      <c r="B14" s="62"/>
      <c r="C14" s="62"/>
      <c r="D14" s="62"/>
      <c r="E14" s="62"/>
      <c r="F14" s="20"/>
    </row>
    <row r="15" spans="1:6" ht="12.75">
      <c r="A15" s="62"/>
      <c r="B15" s="62"/>
      <c r="C15" s="62"/>
      <c r="D15" s="62"/>
      <c r="E15" s="62"/>
      <c r="F15" s="20"/>
    </row>
    <row r="16" spans="1:5" ht="12.75">
      <c r="A16" s="62"/>
      <c r="B16" s="62"/>
      <c r="C16" s="62"/>
      <c r="D16" s="62"/>
      <c r="E16" s="62"/>
    </row>
    <row r="17" spans="1:5" ht="12.75">
      <c r="A17" s="62"/>
      <c r="B17" s="62"/>
      <c r="C17" s="62"/>
      <c r="D17" s="75"/>
      <c r="E17" s="62"/>
    </row>
    <row r="18" spans="1:5" ht="12.75">
      <c r="A18" s="62"/>
      <c r="B18" s="62"/>
      <c r="C18" s="62"/>
      <c r="D18" s="62"/>
      <c r="E18" s="62"/>
    </row>
    <row r="19" spans="1:5" ht="12.75">
      <c r="A19" s="62"/>
      <c r="B19" s="62"/>
      <c r="C19" s="62"/>
      <c r="D19" s="62"/>
      <c r="E19" s="62"/>
    </row>
    <row r="20" spans="1:5" ht="12.75">
      <c r="A20" s="62"/>
      <c r="B20" s="62"/>
      <c r="C20" s="62"/>
      <c r="D20" s="62"/>
      <c r="E20" s="62"/>
    </row>
    <row r="21" spans="1:5" ht="12.75">
      <c r="A21" s="62"/>
      <c r="B21" s="62"/>
      <c r="C21" s="62"/>
      <c r="D21" s="62"/>
      <c r="E21" s="62"/>
    </row>
    <row r="22" spans="1:5" ht="12.75">
      <c r="A22" s="62"/>
      <c r="B22" s="62"/>
      <c r="C22" s="62"/>
      <c r="D22" s="62"/>
      <c r="E22" s="62"/>
    </row>
    <row r="23" spans="1:5" ht="12.75">
      <c r="A23" s="134"/>
      <c r="B23" s="134"/>
      <c r="C23" s="134"/>
      <c r="D23" s="134"/>
      <c r="E23" s="134"/>
    </row>
    <row r="24" spans="1:5" ht="12.75">
      <c r="A24" s="134"/>
      <c r="B24" s="134"/>
      <c r="C24" s="134"/>
      <c r="D24" s="134"/>
      <c r="E24" s="134"/>
    </row>
    <row r="27" ht="12.75">
      <c r="E27" s="28"/>
    </row>
    <row r="28" spans="5:9" ht="12.75">
      <c r="E28" s="28"/>
      <c r="F28" s="29"/>
      <c r="I28" s="28"/>
    </row>
    <row r="29" spans="6:8" ht="12.75">
      <c r="F29" s="29"/>
      <c r="H29" s="30"/>
    </row>
    <row r="30" ht="12.75">
      <c r="H30" s="30"/>
    </row>
    <row r="35" ht="12.75">
      <c r="D35" s="13" t="s">
        <v>107</v>
      </c>
    </row>
  </sheetData>
  <sheetProtection/>
  <mergeCells count="1">
    <mergeCell ref="A2:C2"/>
  </mergeCells>
  <hyperlinks>
    <hyperlink ref="A2:C2" location="'Front Sheet'!A1" display="&lt; Back to Front Sheet"/>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42"/>
  <sheetViews>
    <sheetView zoomScalePageLayoutView="0" workbookViewId="0" topLeftCell="A1">
      <selection activeCell="A2" sqref="A2:C2"/>
    </sheetView>
  </sheetViews>
  <sheetFormatPr defaultColWidth="9.140625" defaultRowHeight="12.75"/>
  <cols>
    <col min="1" max="1" width="22.28125" style="13" customWidth="1"/>
    <col min="2" max="7" width="9.140625" style="13" customWidth="1"/>
    <col min="8" max="8" width="13.8515625" style="13" customWidth="1"/>
    <col min="9" max="16384" width="9.140625" style="13" customWidth="1"/>
  </cols>
  <sheetData>
    <row r="1" ht="15">
      <c r="A1" s="15" t="s">
        <v>217</v>
      </c>
    </row>
    <row r="2" spans="1:3" ht="12.75">
      <c r="A2" s="211" t="s">
        <v>271</v>
      </c>
      <c r="B2" s="211"/>
      <c r="C2" s="211"/>
    </row>
    <row r="3" spans="1:14" ht="12.75">
      <c r="A3" s="221" t="s">
        <v>113</v>
      </c>
      <c r="B3" s="221"/>
      <c r="C3" s="221"/>
      <c r="D3" s="221"/>
      <c r="E3" s="221"/>
      <c r="F3" s="221"/>
      <c r="G3" s="221"/>
      <c r="H3" s="221"/>
      <c r="I3" s="1"/>
      <c r="J3" s="1"/>
      <c r="K3" s="1"/>
      <c r="L3" s="1"/>
      <c r="M3" s="1"/>
      <c r="N3" s="1"/>
    </row>
    <row r="4" spans="1:14" ht="12.75">
      <c r="A4" s="18"/>
      <c r="B4" s="219"/>
      <c r="C4" s="219"/>
      <c r="D4" s="219"/>
      <c r="E4" s="219"/>
      <c r="F4" s="220"/>
      <c r="G4" s="220"/>
      <c r="H4" s="220"/>
      <c r="I4" s="220"/>
      <c r="J4" s="219"/>
      <c r="K4" s="219"/>
      <c r="L4" s="219"/>
      <c r="M4" s="219"/>
      <c r="N4" s="1"/>
    </row>
    <row r="5" spans="1:14" ht="12.75">
      <c r="A5" s="39" t="s">
        <v>108</v>
      </c>
      <c r="B5" s="39"/>
      <c r="C5" s="40" t="s">
        <v>1</v>
      </c>
      <c r="D5" s="40" t="s">
        <v>2</v>
      </c>
      <c r="E5" s="40" t="s">
        <v>3</v>
      </c>
      <c r="F5" s="41" t="s">
        <v>4</v>
      </c>
      <c r="G5" s="42" t="s">
        <v>5</v>
      </c>
      <c r="H5" s="42" t="s">
        <v>6</v>
      </c>
      <c r="I5" s="32"/>
      <c r="J5" s="32"/>
      <c r="K5" s="32"/>
      <c r="L5" s="32"/>
      <c r="M5" s="32"/>
      <c r="N5" s="1"/>
    </row>
    <row r="6" spans="1:14" ht="25.5">
      <c r="A6" s="56"/>
      <c r="B6" s="56"/>
      <c r="C6" s="44" t="s">
        <v>109</v>
      </c>
      <c r="D6" s="44" t="s">
        <v>109</v>
      </c>
      <c r="E6" s="44" t="s">
        <v>109</v>
      </c>
      <c r="F6" s="44" t="s">
        <v>109</v>
      </c>
      <c r="G6" s="45" t="s">
        <v>109</v>
      </c>
      <c r="H6" s="45" t="s">
        <v>110</v>
      </c>
      <c r="I6" s="33"/>
      <c r="J6" s="33"/>
      <c r="K6" s="33"/>
      <c r="L6" s="33"/>
      <c r="M6" s="33"/>
      <c r="N6" s="1"/>
    </row>
    <row r="7" spans="1:14" ht="12.75">
      <c r="A7" s="36" t="s">
        <v>42</v>
      </c>
      <c r="B7" s="36"/>
      <c r="C7" s="36">
        <v>11010</v>
      </c>
      <c r="D7" s="36">
        <v>11090</v>
      </c>
      <c r="E7" s="36">
        <v>14520</v>
      </c>
      <c r="F7" s="36">
        <v>17180</v>
      </c>
      <c r="G7" s="36">
        <v>20350</v>
      </c>
      <c r="H7" s="36">
        <v>40410</v>
      </c>
      <c r="I7" s="27"/>
      <c r="J7" s="27"/>
      <c r="K7" s="27"/>
      <c r="L7" s="27"/>
      <c r="M7" s="27"/>
      <c r="N7" s="1"/>
    </row>
    <row r="8" spans="1:14" ht="12.75">
      <c r="A8" s="37" t="s">
        <v>99</v>
      </c>
      <c r="B8" s="37"/>
      <c r="C8" s="37">
        <v>13460</v>
      </c>
      <c r="D8" s="37">
        <v>12640</v>
      </c>
      <c r="E8" s="37">
        <v>16650</v>
      </c>
      <c r="F8" s="37">
        <v>17230</v>
      </c>
      <c r="G8" s="37">
        <v>18510</v>
      </c>
      <c r="H8" s="37">
        <v>34000</v>
      </c>
      <c r="I8" s="26"/>
      <c r="J8" s="26"/>
      <c r="K8" s="26"/>
      <c r="L8" s="26"/>
      <c r="M8" s="26"/>
      <c r="N8" s="1"/>
    </row>
    <row r="9" spans="1:14" ht="12.75">
      <c r="A9" s="34" t="s">
        <v>100</v>
      </c>
      <c r="B9" s="34"/>
      <c r="C9" s="34">
        <v>29630</v>
      </c>
      <c r="D9" s="34">
        <v>32220</v>
      </c>
      <c r="E9" s="34">
        <v>35480</v>
      </c>
      <c r="F9" s="34">
        <v>36530</v>
      </c>
      <c r="G9" s="34">
        <v>47280</v>
      </c>
      <c r="H9" s="34">
        <v>76450</v>
      </c>
      <c r="I9" s="27"/>
      <c r="J9" s="27"/>
      <c r="K9" s="27"/>
      <c r="L9" s="27"/>
      <c r="M9" s="27"/>
      <c r="N9" s="1"/>
    </row>
    <row r="10" spans="1:14" ht="12.75">
      <c r="A10" s="37" t="s">
        <v>101</v>
      </c>
      <c r="B10" s="37"/>
      <c r="C10" s="37">
        <v>22420</v>
      </c>
      <c r="D10" s="37">
        <v>24140</v>
      </c>
      <c r="E10" s="37">
        <v>29300</v>
      </c>
      <c r="F10" s="37">
        <v>32170</v>
      </c>
      <c r="G10" s="37">
        <v>36530</v>
      </c>
      <c r="H10" s="37">
        <v>53920</v>
      </c>
      <c r="I10" s="27"/>
      <c r="J10" s="27"/>
      <c r="K10" s="27"/>
      <c r="L10" s="27"/>
      <c r="M10" s="27"/>
      <c r="N10" s="1"/>
    </row>
    <row r="11" spans="1:14" ht="12.75">
      <c r="A11" s="34" t="s">
        <v>102</v>
      </c>
      <c r="B11" s="34"/>
      <c r="C11" s="34">
        <v>16920</v>
      </c>
      <c r="D11" s="34">
        <v>17430</v>
      </c>
      <c r="E11" s="34">
        <v>21700</v>
      </c>
      <c r="F11" s="34">
        <v>22180</v>
      </c>
      <c r="G11" s="34">
        <v>24620</v>
      </c>
      <c r="H11" s="34">
        <v>39380</v>
      </c>
      <c r="I11" s="27"/>
      <c r="J11" s="27"/>
      <c r="K11" s="27"/>
      <c r="L11" s="27"/>
      <c r="M11" s="27"/>
      <c r="N11" s="1"/>
    </row>
    <row r="12" spans="1:14" ht="12.75">
      <c r="A12" s="37" t="s">
        <v>103</v>
      </c>
      <c r="B12" s="37"/>
      <c r="C12" s="37">
        <v>20760</v>
      </c>
      <c r="D12" s="37">
        <v>20150</v>
      </c>
      <c r="E12" s="37">
        <v>25430</v>
      </c>
      <c r="F12" s="37">
        <v>27860</v>
      </c>
      <c r="G12" s="37">
        <v>31720</v>
      </c>
      <c r="H12" s="37">
        <v>52390</v>
      </c>
      <c r="I12" s="27"/>
      <c r="J12" s="27"/>
      <c r="K12" s="27"/>
      <c r="L12" s="27"/>
      <c r="M12" s="27"/>
      <c r="N12" s="1"/>
    </row>
    <row r="13" spans="1:14" ht="12.75">
      <c r="A13" s="34" t="s">
        <v>104</v>
      </c>
      <c r="B13" s="34"/>
      <c r="C13" s="34">
        <v>15940</v>
      </c>
      <c r="D13" s="34">
        <v>16800</v>
      </c>
      <c r="E13" s="34">
        <v>21030</v>
      </c>
      <c r="F13" s="34">
        <v>21170</v>
      </c>
      <c r="G13" s="34">
        <v>23730</v>
      </c>
      <c r="H13" s="34">
        <v>38190</v>
      </c>
      <c r="I13" s="27"/>
      <c r="J13" s="27"/>
      <c r="K13" s="27"/>
      <c r="L13" s="27"/>
      <c r="M13" s="27"/>
      <c r="N13" s="1"/>
    </row>
    <row r="14" spans="1:14" ht="12.75">
      <c r="A14" s="37" t="s">
        <v>105</v>
      </c>
      <c r="B14" s="37"/>
      <c r="C14" s="37">
        <v>23440</v>
      </c>
      <c r="D14" s="37">
        <v>26520</v>
      </c>
      <c r="E14" s="37">
        <v>32160</v>
      </c>
      <c r="F14" s="37">
        <v>35040</v>
      </c>
      <c r="G14" s="37">
        <v>39120</v>
      </c>
      <c r="H14" s="37">
        <v>56190</v>
      </c>
      <c r="I14" s="27"/>
      <c r="J14" s="27"/>
      <c r="K14" s="27"/>
      <c r="L14" s="27"/>
      <c r="M14" s="27"/>
      <c r="N14" s="1"/>
    </row>
    <row r="15" spans="1:14" ht="12.75">
      <c r="A15" s="34" t="s">
        <v>106</v>
      </c>
      <c r="B15" s="34"/>
      <c r="C15" s="34">
        <v>19050</v>
      </c>
      <c r="D15" s="34">
        <v>20810</v>
      </c>
      <c r="E15" s="34">
        <v>25280</v>
      </c>
      <c r="F15" s="34">
        <v>27790</v>
      </c>
      <c r="G15" s="34">
        <v>35020</v>
      </c>
      <c r="H15" s="34">
        <v>47470</v>
      </c>
      <c r="I15" s="27"/>
      <c r="J15" s="27"/>
      <c r="K15" s="27"/>
      <c r="L15" s="27"/>
      <c r="M15" s="27"/>
      <c r="N15" s="1"/>
    </row>
    <row r="16" spans="1:14" ht="12.75">
      <c r="A16" s="38" t="s">
        <v>111</v>
      </c>
      <c r="B16" s="38"/>
      <c r="C16" s="38">
        <v>172600</v>
      </c>
      <c r="D16" s="38">
        <v>181800</v>
      </c>
      <c r="E16" s="38">
        <v>221500</v>
      </c>
      <c r="F16" s="38">
        <v>237100</v>
      </c>
      <c r="G16" s="38">
        <v>276900</v>
      </c>
      <c r="H16" s="38">
        <v>438400</v>
      </c>
      <c r="I16" s="1"/>
      <c r="J16" s="1"/>
      <c r="K16" s="1"/>
      <c r="L16" s="1"/>
      <c r="M16" s="1"/>
      <c r="N16" s="1"/>
    </row>
    <row r="17" spans="1:14" ht="12.75">
      <c r="A17" s="36"/>
      <c r="B17" s="36"/>
      <c r="C17" s="36"/>
      <c r="D17" s="36"/>
      <c r="E17" s="36"/>
      <c r="F17" s="36"/>
      <c r="G17" s="36"/>
      <c r="H17" s="36"/>
      <c r="I17" s="1"/>
      <c r="J17" s="1"/>
      <c r="K17" s="1"/>
      <c r="L17" s="1"/>
      <c r="M17" s="1"/>
      <c r="N17" s="1"/>
    </row>
    <row r="18" spans="1:14" ht="12.75">
      <c r="A18" s="37" t="s">
        <v>76</v>
      </c>
      <c r="B18" s="37"/>
      <c r="C18" s="37">
        <v>2350</v>
      </c>
      <c r="D18" s="37">
        <v>2640</v>
      </c>
      <c r="E18" s="37">
        <v>3220</v>
      </c>
      <c r="F18" s="37">
        <v>2810</v>
      </c>
      <c r="G18" s="37">
        <v>2790</v>
      </c>
      <c r="H18" s="37">
        <v>4280</v>
      </c>
      <c r="I18" s="1"/>
      <c r="J18" s="1"/>
      <c r="K18" s="1"/>
      <c r="L18" s="1"/>
      <c r="M18" s="1"/>
      <c r="N18" s="1"/>
    </row>
    <row r="19" spans="1:8" ht="13.5" thickBot="1">
      <c r="A19" s="34"/>
      <c r="B19" s="34"/>
      <c r="C19" s="34"/>
      <c r="D19" s="34"/>
      <c r="E19" s="34"/>
      <c r="F19" s="34"/>
      <c r="G19" s="34"/>
      <c r="H19" s="34"/>
    </row>
    <row r="20" spans="1:8" ht="13.5" thickBot="1">
      <c r="A20" s="52" t="s">
        <v>112</v>
      </c>
      <c r="B20" s="52"/>
      <c r="C20" s="52">
        <v>175000</v>
      </c>
      <c r="D20" s="52">
        <v>184400</v>
      </c>
      <c r="E20" s="52">
        <v>224800</v>
      </c>
      <c r="F20" s="52">
        <v>239900</v>
      </c>
      <c r="G20" s="52">
        <v>279700</v>
      </c>
      <c r="H20" s="52">
        <v>442700</v>
      </c>
    </row>
    <row r="22" spans="1:8" ht="12.75">
      <c r="A22" s="218" t="s">
        <v>116</v>
      </c>
      <c r="B22" s="218"/>
      <c r="C22" s="218"/>
      <c r="D22" s="218"/>
      <c r="E22" s="218"/>
      <c r="F22" s="218"/>
      <c r="G22" s="218"/>
      <c r="H22" s="218"/>
    </row>
    <row r="24" spans="1:8" ht="12.75">
      <c r="A24" s="39" t="s">
        <v>108</v>
      </c>
      <c r="B24" s="39"/>
      <c r="C24" s="40" t="s">
        <v>1</v>
      </c>
      <c r="D24" s="40" t="s">
        <v>2</v>
      </c>
      <c r="E24" s="40" t="s">
        <v>3</v>
      </c>
      <c r="F24" s="41" t="s">
        <v>4</v>
      </c>
      <c r="G24" s="42" t="s">
        <v>5</v>
      </c>
      <c r="H24" s="42" t="s">
        <v>6</v>
      </c>
    </row>
    <row r="25" spans="1:8" ht="25.5">
      <c r="A25" s="43"/>
      <c r="B25" s="43"/>
      <c r="C25" s="44" t="s">
        <v>109</v>
      </c>
      <c r="D25" s="44" t="s">
        <v>109</v>
      </c>
      <c r="E25" s="44" t="s">
        <v>114</v>
      </c>
      <c r="F25" s="44" t="s">
        <v>109</v>
      </c>
      <c r="G25" s="45" t="s">
        <v>109</v>
      </c>
      <c r="H25" s="45" t="s">
        <v>115</v>
      </c>
    </row>
    <row r="26" spans="1:8" ht="12.75">
      <c r="A26" s="36" t="s">
        <v>42</v>
      </c>
      <c r="B26" s="36"/>
      <c r="C26" s="36">
        <v>5280</v>
      </c>
      <c r="D26" s="36">
        <v>6250</v>
      </c>
      <c r="E26" s="36">
        <v>6210</v>
      </c>
      <c r="F26" s="36">
        <v>8620</v>
      </c>
      <c r="G26" s="36">
        <v>11780</v>
      </c>
      <c r="H26" s="36">
        <v>13280</v>
      </c>
    </row>
    <row r="27" spans="1:8" ht="12.75">
      <c r="A27" s="37" t="s">
        <v>99</v>
      </c>
      <c r="B27" s="37"/>
      <c r="C27" s="37">
        <v>7220</v>
      </c>
      <c r="D27" s="37">
        <v>7960</v>
      </c>
      <c r="E27" s="37">
        <v>7640</v>
      </c>
      <c r="F27" s="37">
        <v>9990</v>
      </c>
      <c r="G27" s="37">
        <v>11820</v>
      </c>
      <c r="H27" s="47">
        <v>13260</v>
      </c>
    </row>
    <row r="28" spans="1:8" ht="12.75">
      <c r="A28" s="34" t="s">
        <v>100</v>
      </c>
      <c r="B28" s="34"/>
      <c r="C28" s="34">
        <v>16570</v>
      </c>
      <c r="D28" s="34">
        <v>19320</v>
      </c>
      <c r="E28" s="34">
        <v>19010</v>
      </c>
      <c r="F28" s="34">
        <v>22770</v>
      </c>
      <c r="G28" s="34">
        <v>26930</v>
      </c>
      <c r="H28" s="34">
        <v>30930</v>
      </c>
    </row>
    <row r="29" spans="1:8" ht="12.75">
      <c r="A29" s="37" t="s">
        <v>101</v>
      </c>
      <c r="B29" s="37"/>
      <c r="C29" s="37">
        <v>12730</v>
      </c>
      <c r="D29" s="37">
        <v>15550</v>
      </c>
      <c r="E29" s="37">
        <v>15380</v>
      </c>
      <c r="F29" s="37">
        <v>19230</v>
      </c>
      <c r="G29" s="46">
        <v>22130</v>
      </c>
      <c r="H29" s="46">
        <v>21920</v>
      </c>
    </row>
    <row r="30" spans="1:8" ht="12.75">
      <c r="A30" s="34" t="s">
        <v>102</v>
      </c>
      <c r="B30" s="34"/>
      <c r="C30" s="34">
        <v>10160</v>
      </c>
      <c r="D30" s="34">
        <v>10980</v>
      </c>
      <c r="E30" s="34">
        <v>10710</v>
      </c>
      <c r="F30" s="34">
        <v>13600</v>
      </c>
      <c r="G30" s="34">
        <v>16060</v>
      </c>
      <c r="H30" s="54">
        <v>16060</v>
      </c>
    </row>
    <row r="31" spans="1:8" ht="12.75">
      <c r="A31" s="37" t="s">
        <v>103</v>
      </c>
      <c r="B31" s="37"/>
      <c r="C31" s="37">
        <v>12240</v>
      </c>
      <c r="D31" s="37">
        <v>13680</v>
      </c>
      <c r="E31" s="37">
        <v>13570</v>
      </c>
      <c r="F31" s="37">
        <v>17280</v>
      </c>
      <c r="G31" s="46">
        <v>19410</v>
      </c>
      <c r="H31" s="46">
        <v>21390</v>
      </c>
    </row>
    <row r="32" spans="1:8" ht="12.75">
      <c r="A32" s="34" t="s">
        <v>104</v>
      </c>
      <c r="B32" s="34"/>
      <c r="C32" s="34">
        <v>8870</v>
      </c>
      <c r="D32" s="34">
        <v>9950</v>
      </c>
      <c r="E32" s="34">
        <v>9980</v>
      </c>
      <c r="F32" s="34">
        <v>12440</v>
      </c>
      <c r="G32" s="34">
        <v>15030</v>
      </c>
      <c r="H32" s="54">
        <v>15610</v>
      </c>
    </row>
    <row r="33" spans="1:8" ht="12.75">
      <c r="A33" s="37" t="s">
        <v>105</v>
      </c>
      <c r="B33" s="37"/>
      <c r="C33" s="37">
        <v>13450</v>
      </c>
      <c r="D33" s="37">
        <v>14870</v>
      </c>
      <c r="E33" s="37">
        <v>16300</v>
      </c>
      <c r="F33" s="37">
        <v>20610</v>
      </c>
      <c r="G33" s="37">
        <v>25330</v>
      </c>
      <c r="H33" s="47">
        <v>25740</v>
      </c>
    </row>
    <row r="34" spans="1:8" ht="12.75">
      <c r="A34" s="34" t="s">
        <v>106</v>
      </c>
      <c r="B34" s="34"/>
      <c r="C34" s="34">
        <v>11230</v>
      </c>
      <c r="D34" s="34">
        <v>12120</v>
      </c>
      <c r="E34" s="34">
        <v>12540</v>
      </c>
      <c r="F34" s="34">
        <v>17210</v>
      </c>
      <c r="G34" s="34">
        <v>21540</v>
      </c>
      <c r="H34" s="54">
        <v>22160</v>
      </c>
    </row>
    <row r="35" spans="1:8" ht="12.75">
      <c r="A35" s="48" t="s">
        <v>111</v>
      </c>
      <c r="B35" s="48"/>
      <c r="C35" s="48">
        <v>97700</v>
      </c>
      <c r="D35" s="48">
        <v>110700</v>
      </c>
      <c r="E35" s="48">
        <v>111300</v>
      </c>
      <c r="F35" s="48">
        <v>141700</v>
      </c>
      <c r="G35" s="48">
        <v>170000</v>
      </c>
      <c r="H35" s="49">
        <v>180300</v>
      </c>
    </row>
    <row r="36" spans="1:8" ht="12.75">
      <c r="A36" s="35"/>
      <c r="B36" s="35"/>
      <c r="C36" s="35"/>
      <c r="D36" s="35"/>
      <c r="E36" s="35"/>
      <c r="F36" s="35"/>
      <c r="G36" s="35"/>
      <c r="H36" s="55"/>
    </row>
    <row r="37" spans="1:8" ht="12.75">
      <c r="A37" s="50" t="s">
        <v>76</v>
      </c>
      <c r="B37" s="50"/>
      <c r="C37" s="50">
        <v>940</v>
      </c>
      <c r="D37" s="50">
        <v>1160</v>
      </c>
      <c r="E37" s="50">
        <v>1240</v>
      </c>
      <c r="F37" s="50">
        <v>1650</v>
      </c>
      <c r="G37" s="50">
        <v>1460</v>
      </c>
      <c r="H37" s="51">
        <v>1340</v>
      </c>
    </row>
    <row r="38" spans="1:8" ht="13.5" thickBot="1">
      <c r="A38" s="34"/>
      <c r="B38" s="34"/>
      <c r="C38" s="34"/>
      <c r="D38" s="34"/>
      <c r="E38" s="34"/>
      <c r="F38" s="34"/>
      <c r="G38" s="34"/>
      <c r="H38" s="54"/>
    </row>
    <row r="39" spans="1:8" ht="13.5" thickBot="1">
      <c r="A39" s="52" t="s">
        <v>112</v>
      </c>
      <c r="B39" s="52"/>
      <c r="C39" s="52">
        <v>98700</v>
      </c>
      <c r="D39" s="52">
        <v>111800</v>
      </c>
      <c r="E39" s="52">
        <v>112600</v>
      </c>
      <c r="F39" s="52">
        <v>143400</v>
      </c>
      <c r="G39" s="52">
        <v>171500</v>
      </c>
      <c r="H39" s="53">
        <v>181700</v>
      </c>
    </row>
    <row r="41" ht="12.75">
      <c r="A41" s="57" t="s">
        <v>117</v>
      </c>
    </row>
    <row r="42" ht="12.75">
      <c r="A42" s="13" t="s">
        <v>118</v>
      </c>
    </row>
  </sheetData>
  <sheetProtection/>
  <mergeCells count="6">
    <mergeCell ref="A22:H22"/>
    <mergeCell ref="B4:E4"/>
    <mergeCell ref="F4:I4"/>
    <mergeCell ref="J4:M4"/>
    <mergeCell ref="A3:H3"/>
    <mergeCell ref="A2:C2"/>
  </mergeCells>
  <hyperlinks>
    <hyperlink ref="A2:C2" location="'Front Sheet'!A1" display="&lt; Back to Front Sheet"/>
  </hyperlinks>
  <printOptions/>
  <pageMargins left="0.75" right="0.75" top="1" bottom="1" header="0.5" footer="0.5"/>
  <pageSetup horizontalDpi="204" verticalDpi="204"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SPoyser</dc:creator>
  <cp:keywords/>
  <dc:description/>
  <cp:lastModifiedBy>gpiggott</cp:lastModifiedBy>
  <dcterms:created xsi:type="dcterms:W3CDTF">2011-12-05T11:34:02Z</dcterms:created>
  <dcterms:modified xsi:type="dcterms:W3CDTF">2012-02-07T15:56:02Z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